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0edc34a55688bf/Desktop/OIT2569/O12/โฟลเดอร์ใหม่/"/>
    </mc:Choice>
  </mc:AlternateContent>
  <xr:revisionPtr revIDLastSave="20" documentId="8_{D782BEF7-793F-4C52-8C09-6F15820370D1}" xr6:coauthVersionLast="47" xr6:coauthVersionMax="47" xr10:uidLastSave="{44CD2B69-3034-4DF1-8635-0B4601A84D32}"/>
  <bookViews>
    <workbookView xWindow="-110" yWindow="-110" windowWidth="19420" windowHeight="10300" xr2:uid="{D74054D4-211A-4A64-B677-A9F4D9C107E6}"/>
  </bookViews>
  <sheets>
    <sheet name="ก.ย. 68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8" l="1"/>
</calcChain>
</file>

<file path=xl/sharedStrings.xml><?xml version="1.0" encoding="utf-8"?>
<sst xmlns="http://schemas.openxmlformats.org/spreadsheetml/2006/main" count="244" uniqueCount="126">
  <si>
    <t>ลำดับที่</t>
  </si>
  <si>
    <t>งานที่จัดซื้อหรือจัดจ้าง</t>
  </si>
  <si>
    <t>วิธีซื้อหรือจ้าง</t>
  </si>
  <si>
    <t>1</t>
  </si>
  <si>
    <t>เฉพาะเจาะจง</t>
  </si>
  <si>
    <t>เป็นผู้มีอาชีพโดยตรง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</si>
  <si>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</si>
  <si>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</si>
  <si>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</si>
  <si>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</si>
  <si>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</si>
  <si>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</si>
  <si>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</si>
  <si>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</si>
  <si>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</si>
  <si>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</si>
  <si>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</si>
  <si>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</si>
  <si>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</si>
  <si>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</si>
  <si>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</si>
  <si>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</si>
  <si>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</si>
  <si>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</si>
  <si>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</si>
  <si>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</si>
  <si>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</si>
  <si>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</si>
  <si>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</si>
  <si>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ค่าจ้างเหมาบริการ</t>
  </si>
  <si>
    <t>ร้านสหกิจการเกษตร</t>
  </si>
  <si>
    <t>บริษัท นานาเชียงดาว จำกัด</t>
  </si>
  <si>
    <t>25</t>
  </si>
  <si>
    <t>26</t>
  </si>
  <si>
    <t>27</t>
  </si>
  <si>
    <t>28</t>
  </si>
  <si>
    <t>29</t>
  </si>
  <si>
    <t>30</t>
  </si>
  <si>
    <t>ร้านฮักพิมพ์ป้าย</t>
  </si>
  <si>
    <t>31</t>
  </si>
  <si>
    <t>นายนภัทร  ชัยเสน่ห์</t>
  </si>
  <si>
    <t>ห้างหุ้นส่วนจำกัด ที เอ็น ดับเบิ้ลยู เชียงดาวก่อสร้าง</t>
  </si>
  <si>
    <t>ร้านปิยะพรวัสดุก่อสร้าง</t>
  </si>
  <si>
    <t>วงเงินที่จัดซื้อหรือจัดจ้าง (บาท)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</si>
  <si>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</si>
  <si>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</si>
  <si>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</si>
  <si>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</si>
  <si>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</si>
  <si>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รายงานสรุปผลการจัดซื้อจัดจ้างหรือการจัดหาพัสดุของเทศบาลตำบลพระธาตุปู่ก่ำ</t>
  </si>
  <si>
    <t>ค่าบำรุงรักษาซ่อมแซมปรับปรุงที่ดินและสิ่งก่อสร้าง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</si>
  <si>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</si>
  <si>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</si>
  <si>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</si>
  <si>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</si>
  <si>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</si>
  <si>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</si>
  <si>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</si>
  <si>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 xml:space="preserve">อื่น ๆ </t>
  </si>
  <si>
    <t>รวม</t>
  </si>
  <si>
    <t>ปัญหา/อุปสรรค</t>
  </si>
  <si>
    <t>ข้อเสนอแนะ</t>
  </si>
  <si>
    <t>เด่นเจริญเครื่องครัว</t>
  </si>
  <si>
    <t>อู่ช่างป๊อมรีแมฟ</t>
  </si>
  <si>
    <t>จัดซื้ออาหารเสริม (นม)</t>
  </si>
  <si>
    <t>จัดซื้อวัสดุก่อสร้าง (กองช่าง)</t>
  </si>
  <si>
    <t>องค์การส่งเสริมกิจการโคนมแห่งประเทศไทย</t>
  </si>
  <si>
    <t>ร้านที ดับบิว เอ็นจิเนียริ่ง</t>
  </si>
  <si>
    <t>แม่ปราณีก๊อปปี้</t>
  </si>
  <si>
    <t>จัดซื้อวัสดุวิทยาศาสตร์หรือการแพทย์ (สำนักปลัด)</t>
  </si>
  <si>
    <t>รอบเดือนกันยายน พ.ศ. 2568 ประจำปีงบประมาณ พ.ศ. 2568</t>
  </si>
  <si>
    <t>วันที่ 30 เดือน กันยายน พ.ศ. 2568 (1)</t>
  </si>
  <si>
    <t>จัดซื้อวัสดุคอมพิวเตอร์ (กองช่าง) ครั้งที่ 4 ประจำปีงบประมาณ พ.ศ. 2568</t>
  </si>
  <si>
    <t>จัดซื้อวัสดุไฟฟ้าและวิทยุ (กองคลัง) ประจำปีงบประมาณ พ.ศ. 2568</t>
  </si>
  <si>
    <t>จัดซื้อวัสดุงานบ้านงานครัว (สำนักปลัด) ประจำปีงบประมาณ พ.ศ. 2568</t>
  </si>
  <si>
    <t>จัดซื้อวัสดุสำนักงาน (สำนักปลัด) ประจำปีงบประมาณ พ.ศ. 2568</t>
  </si>
  <si>
    <t>จัดซื้อพร้อมติดตั้งระบบกรองน้ำประปาหมู่บ้าน ชุมชนบ้านแม่จาใต้ หมู่ที่ 9 จำนวน 1 จุด เป้าหมายผลผลิตของโครงการ ถังกรองน้ำขนาด 144x150 เซนติเมตร พร้อมวัสดุกรองน้ำ จำนวน 1 ถัง</t>
  </si>
  <si>
    <t>ค่าใช้จ่ายตามโครงการเพิ่มประสิทธิภาพศักยภาพของบุคลากร</t>
  </si>
  <si>
    <t>จัดซื้อพร้อมติดตั้งพลังงานแสงอาทิตย์โซล่าเซลล์ ระบบประปาหมู่บ้าน บ้านขุนข้อน หมู่ที่ 7 เป้าหมายผลผลิตของโครงการ แผ่นโซล่าเซลล์ขนาดไม่น้อยกว่า 400W จำนวน 30 แผ่น วงจรอนุกรม 10 แผ่นต่อชุด ทั้งหมด 3 ชุด</t>
  </si>
  <si>
    <t>บริษัท พีพี โมบาย จำกัด</t>
  </si>
  <si>
    <t>ห้างหุ้นส่วนจำกัด พีเค.เซอร์วิสเซ็นเตอร์ เทค</t>
  </si>
  <si>
    <t>นายสนธยา  เที่ยงคำ</t>
  </si>
  <si>
    <t>จ้างซ่อมแซมและรักษารถยนต์ส่วนกลาง หมายเลขทะเบียน กร8835 เชียงใหม่ หมายเลขครุภัณฑ์ 001-48-0002</t>
  </si>
  <si>
    <t xml:space="preserve">จ้างซ่อมแซมและรักษารถยนต์ส่วนกลาง </t>
  </si>
  <si>
    <t>จัดซื้อโทรศัพท์เคลื่อนที่</t>
  </si>
  <si>
    <t>จัดซื้อวัสดุสำนักงาน (กองช่าง) ประจำปีงบประมาณ พ.ศ. 2568</t>
  </si>
  <si>
    <t>จัดซื้อวัสดุคอมพิวเตอร์ (สำนักปลัด) ประจำปีงบประมาณ พ.ศ. 2568</t>
  </si>
  <si>
    <t>จัดซื้อวัสดุการเกษตร (สำนักปลัด)</t>
  </si>
  <si>
    <t>จัดซื้อวัสดุสำนักงาน (กองคลัง)</t>
  </si>
  <si>
    <t>จ้างเหมาก่อสร้างโครงการก่อสร้างถนนคอนกรีตเสริมเหล็ก จากท่อเหมืองใหม่ ถึงสวนนายถนอม  เสื้อมา หมู่ที่ 5 บ้านสบงาย</t>
  </si>
  <si>
    <t>จ้างเหมาก่อสร้างโครงการก่อสร้างถนนคอนกรีตเสริมเหล็ก ซอย 1 (ทางเข้าบ้านนางอัญชนา  ไตรพิม) หมู่ที่ 4 บ้านแม่ข้อน (หน้าค่าย)</t>
  </si>
  <si>
    <t>จ้างเหมาก่อสร้างโครงการก่อสร้างถนนคอนกรีตเสริมเหล็ก สายทางเข้าหมู่บ้าน บ้านห้วยโป่งขาม หมู่ที่ 11</t>
  </si>
  <si>
    <t>CNTR-00517/68 ลว. 3 กันยายน 2568</t>
  </si>
  <si>
    <t>CNTR-00523/68 ลว. 5 กันยายน 2568</t>
  </si>
  <si>
    <t>CNTR-00524/68 ลว. 5 กันยายน 2568</t>
  </si>
  <si>
    <t>CNTR-00526/68 ลว. 9 กันยายน 2568</t>
  </si>
  <si>
    <t>CNTR-00527/68 ลว. 9 กันยายน 2568</t>
  </si>
  <si>
    <t>CNTR-00528/68 ลว. 9 กันยายน 2568</t>
  </si>
  <si>
    <t>CNTR-00533/68 ลว. 15 กันยายน 2568</t>
  </si>
  <si>
    <t>CNTR-00536/68 ลว. 15 กันยายน 2568</t>
  </si>
  <si>
    <t>CNTR-00539/68ลว. 16 กันยายน 2568</t>
  </si>
  <si>
    <t>CNTR-00515/68(CNTR-00515/68) ลว. 2 กันยายน 2568</t>
  </si>
  <si>
    <t>CNTR-00516/68(CNTR-00516/68) ลว. 2 กันยายน 2568</t>
  </si>
  <si>
    <t>CNTR-00518/68(CNTR-00518/68) ลว. 3 กันยายน 2568</t>
  </si>
  <si>
    <t>CNTR-00519/68(CNTR-00519/68) ลว. 3 กันยายน 2568</t>
  </si>
  <si>
    <t>CNTR-00520/68(CNTR-00520/68) ลว. 4 กันยายน 2568</t>
  </si>
  <si>
    <t>CNTR-00521/68(CNTR-00521/68) ลว. 4 กันยายน 2568</t>
  </si>
  <si>
    <t>CNTR-00522/68(CNTR-00522/68) ลว. 5 กันยายน 2568</t>
  </si>
  <si>
    <t>CNTR-00525/68(CNTR-00525/68) ลว. 8 กันยายน 2568</t>
  </si>
  <si>
    <t>CNTR-00529/68(CNTR-00529/68) ลว. 12 กันยายน 2568</t>
  </si>
  <si>
    <t>CNTR-00530/68(CNTR-00530/68) ลว. 12 กันยายน 2568</t>
  </si>
  <si>
    <t>CNTR-00531/68(CNTR-00531/68) ลว. 15 กันยายน 2568</t>
  </si>
  <si>
    <t>CNTR-00532/68(CNTR-00532/68) ลว. 15 กันยายน 2568</t>
  </si>
  <si>
    <t>CNTR-00534/68(CNTR-00534/68) ลว. 15 กันยายน 2568</t>
  </si>
  <si>
    <t>CNTR-00535/68(CNTR-00535/68) ลว. 15 กันยายน 2568</t>
  </si>
  <si>
    <t>CNTR-00537/68(CNTR-00537/68) ลว. 15 กันยายน 2568</t>
  </si>
  <si>
    <t>CNTR-00538/68(CNTR-00538/68) ลว. 16 กันยายน 2568</t>
  </si>
  <si>
    <t>CNTR-00540/68(CNTR-00540/68) ลว. 16 กันยายน 2568</t>
  </si>
  <si>
    <t>CNTR-00541/68(CNTR-00541/68) ลว. 19 กันยายน 2568</t>
  </si>
  <si>
    <t>CNTR-00542/68(CNTR-00542/68) ลว. 19 กันยายน 2568</t>
  </si>
  <si>
    <t>CNTR--00544/68(CNTR-00544/68) ลว. 23 กันยายน 2568</t>
  </si>
  <si>
    <t>CNTR-00543/68(CNTR-00543/68) ลว. 23 กันยายน 2568</t>
  </si>
  <si>
    <t>CNTR-00545/68(CNTR-00545/68) ลว. 23 กันยายน 2568</t>
  </si>
  <si>
    <t>รายงานสรุปผลการจัดซื้อจัดจ้างของเทศบาลตำบลพระธาตุปู่ก่ำ</t>
  </si>
  <si>
    <t>ไม่มี</t>
  </si>
  <si>
    <t>เดือนกันยายน 2568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</si>
</sst>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Niramit AS"/>
    </font>
    <font>
      <sz val="14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  <charset val="222"/>
    </font>
    <font>
      <b/>
      <sz val="15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rgb="FF000000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 wrapText="1"/>
    </xf>
    <xf numFmtId="43" fontId="3" fillId="0" borderId="0" xfId="1" applyFont="1" applyAlignment="1">
      <alignment horizontal="center" vertical="center"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4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810E-561E-4013-9B25-D24097A54199}">
  <dimension ref="A1:I49"/>
  <sheetViews>
    <sheetView tabSelected="1" topLeftCell="A37" zoomScale="81" zoomScaleNormal="81" workbookViewId="0">
      <selection activeCell="F45" sqref="F45"/>
    </sheetView>
  </sheetViews>
  <sheetFormatPr defaultRowHeight="21.5" x14ac:dyDescent="0.75"/>
  <cols>
    <col min="1" max="1" width="5.83203125" style="4" customWidth="1"/>
    <col min="2" max="2" width="21.08203125" style="4" customWidth="1"/>
    <col min="3" max="3" width="12.58203125" style="7" customWidth="1"/>
    <col min="4" max="4" width="10.58203125" style="7" customWidth="1"/>
    <col min="5" max="5" width="11.08203125" style="4" customWidth="1"/>
    <col min="6" max="7" width="18.08203125" style="8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9" x14ac:dyDescent="0.75">
      <c r="A1" s="1"/>
      <c r="B1" s="1"/>
      <c r="C1" s="2"/>
      <c r="D1" s="2"/>
      <c r="E1" s="1"/>
      <c r="F1" s="3"/>
      <c r="G1" s="3"/>
      <c r="H1" s="1"/>
      <c r="I1" s="1"/>
    </row>
    <row r="2" spans="1:9" s="5" customFormat="1" ht="22.5" customHeight="1" x14ac:dyDescent="0.3">
      <c r="A2" s="23" t="s">
        <v>49</v>
      </c>
      <c r="B2" s="23"/>
      <c r="C2" s="23"/>
      <c r="D2" s="23"/>
      <c r="E2" s="23"/>
      <c r="F2" s="23"/>
      <c r="G2" s="23"/>
      <c r="H2" s="23"/>
      <c r="I2" s="23"/>
    </row>
    <row r="3" spans="1:9" s="5" customFormat="1" ht="22.5" customHeight="1" x14ac:dyDescent="0.3">
      <c r="A3" s="23" t="s">
        <v>70</v>
      </c>
      <c r="B3" s="23"/>
      <c r="C3" s="23"/>
      <c r="D3" s="23"/>
      <c r="E3" s="23"/>
      <c r="F3" s="23"/>
      <c r="G3" s="23"/>
      <c r="H3" s="23"/>
      <c r="I3" s="23"/>
    </row>
    <row r="4" spans="1:9" s="5" customFormat="1" ht="22.5" customHeight="1" x14ac:dyDescent="0.3">
      <c r="A4" s="24" t="s">
        <v>71</v>
      </c>
      <c r="B4" s="24"/>
      <c r="C4" s="24"/>
      <c r="D4" s="24"/>
      <c r="E4" s="24"/>
      <c r="F4" s="24"/>
      <c r="G4" s="24"/>
      <c r="H4" s="24"/>
      <c r="I4" s="24"/>
    </row>
    <row r="5" spans="1:9" ht="57" x14ac:dyDescent="0.75">
      <c r="A5" s="14" t="s">
        <v>0</v>
      </c>
      <c r="B5" s="15" t="s">
        <v>1</v>
      </c>
      <c r="C5" s="16" t="s">
        <v>43</v>
      </c>
      <c r="D5" s="16" t="s">
        <v>44</v>
      </c>
      <c r="E5" s="14" t="s">
        <v>2</v>
      </c>
      <c r="F5" s="16" t="s">
        <v>45</v>
      </c>
      <c r="G5" s="15" t="s">
        <v>46</v>
      </c>
      <c r="H5" s="15" t="s">
        <v>47</v>
      </c>
      <c r="I5" s="15" t="s">
        <v>48</v>
      </c>
    </row>
    <row r="6" spans="1:9" s="5" customFormat="1" ht="83.25" customHeight="1" x14ac:dyDescent="0.3">
      <c r="A6" s="6" t="s">
        <v>3</v>
      </c>
      <c r="B6" s="10" t="s">
        <v>82</v>
      </c>
      <c r="C6" s="11">
        <v>2100</v>
      </c>
      <c r="D6" s="11">
        <v>2100</v>
      </c>
      <c r="E6" s="13" t="s">
        <v>4</v>
      </c>
      <c r="F6" s="12" t="s">
        <v>63</v>
      </c>
      <c r="G6" s="12" t="s">
        <v>63</v>
      </c>
      <c r="H6" s="13" t="s">
        <v>5</v>
      </c>
      <c r="I6" s="10" t="s">
        <v>92</v>
      </c>
    </row>
    <row r="7" spans="1:9" s="5" customFormat="1" ht="54" x14ac:dyDescent="0.3">
      <c r="A7" s="6" t="s">
        <v>6</v>
      </c>
      <c r="B7" s="10" t="s">
        <v>72</v>
      </c>
      <c r="C7" s="11">
        <v>505</v>
      </c>
      <c r="D7" s="11">
        <v>505</v>
      </c>
      <c r="E7" s="13" t="s">
        <v>4</v>
      </c>
      <c r="F7" s="12" t="s">
        <v>31</v>
      </c>
      <c r="G7" s="12" t="s">
        <v>31</v>
      </c>
      <c r="H7" s="13" t="s">
        <v>5</v>
      </c>
      <c r="I7" s="10" t="s">
        <v>93</v>
      </c>
    </row>
    <row r="8" spans="1:9" s="5" customFormat="1" ht="41.25" customHeight="1" x14ac:dyDescent="0.3">
      <c r="A8" s="6" t="s">
        <v>7</v>
      </c>
      <c r="B8" s="10" t="s">
        <v>29</v>
      </c>
      <c r="C8" s="11">
        <v>1105</v>
      </c>
      <c r="D8" s="11">
        <v>1105</v>
      </c>
      <c r="E8" s="13" t="s">
        <v>4</v>
      </c>
      <c r="F8" s="12" t="s">
        <v>31</v>
      </c>
      <c r="G8" s="12" t="s">
        <v>31</v>
      </c>
      <c r="H8" s="13" t="s">
        <v>5</v>
      </c>
      <c r="I8" s="10" t="s">
        <v>94</v>
      </c>
    </row>
    <row r="9" spans="1:9" s="5" customFormat="1" ht="49.5" customHeight="1" x14ac:dyDescent="0.3">
      <c r="A9" s="6" t="s">
        <v>8</v>
      </c>
      <c r="B9" s="10" t="s">
        <v>29</v>
      </c>
      <c r="C9" s="11">
        <v>300</v>
      </c>
      <c r="D9" s="11">
        <v>300</v>
      </c>
      <c r="E9" s="13" t="s">
        <v>4</v>
      </c>
      <c r="F9" s="12" t="s">
        <v>38</v>
      </c>
      <c r="G9" s="12" t="s">
        <v>38</v>
      </c>
      <c r="H9" s="13" t="s">
        <v>5</v>
      </c>
      <c r="I9" s="10" t="s">
        <v>95</v>
      </c>
    </row>
    <row r="10" spans="1:9" s="5" customFormat="1" ht="57" customHeight="1" x14ac:dyDescent="0.3">
      <c r="A10" s="6" t="s">
        <v>9</v>
      </c>
      <c r="B10" s="10" t="s">
        <v>73</v>
      </c>
      <c r="C10" s="11">
        <v>653</v>
      </c>
      <c r="D10" s="11">
        <v>653</v>
      </c>
      <c r="E10" s="13" t="s">
        <v>4</v>
      </c>
      <c r="F10" s="12" t="s">
        <v>31</v>
      </c>
      <c r="G10" s="12" t="s">
        <v>31</v>
      </c>
      <c r="H10" s="13" t="s">
        <v>5</v>
      </c>
      <c r="I10" s="10" t="s">
        <v>96</v>
      </c>
    </row>
    <row r="11" spans="1:9" s="5" customFormat="1" ht="56.25" customHeight="1" x14ac:dyDescent="0.3">
      <c r="A11" s="6" t="s">
        <v>10</v>
      </c>
      <c r="B11" s="10" t="s">
        <v>29</v>
      </c>
      <c r="C11" s="11">
        <v>3510</v>
      </c>
      <c r="D11" s="11">
        <v>3510</v>
      </c>
      <c r="E11" s="13" t="s">
        <v>4</v>
      </c>
      <c r="F11" s="12" t="s">
        <v>31</v>
      </c>
      <c r="G11" s="12" t="s">
        <v>31</v>
      </c>
      <c r="H11" s="13" t="s">
        <v>5</v>
      </c>
      <c r="I11" s="10" t="s">
        <v>97</v>
      </c>
    </row>
    <row r="12" spans="1:9" s="5" customFormat="1" ht="51.75" customHeight="1" x14ac:dyDescent="0.3">
      <c r="A12" s="6" t="s">
        <v>11</v>
      </c>
      <c r="B12" s="10" t="s">
        <v>29</v>
      </c>
      <c r="C12" s="11">
        <v>1885</v>
      </c>
      <c r="D12" s="11">
        <v>1885</v>
      </c>
      <c r="E12" s="13" t="s">
        <v>4</v>
      </c>
      <c r="F12" s="12" t="s">
        <v>31</v>
      </c>
      <c r="G12" s="12" t="s">
        <v>31</v>
      </c>
      <c r="H12" s="13" t="s">
        <v>5</v>
      </c>
      <c r="I12" s="10" t="s">
        <v>98</v>
      </c>
    </row>
    <row r="13" spans="1:9" s="9" customFormat="1" ht="63.75" customHeight="1" x14ac:dyDescent="0.3">
      <c r="A13" s="6" t="s">
        <v>12</v>
      </c>
      <c r="B13" s="10" t="s">
        <v>74</v>
      </c>
      <c r="C13" s="11">
        <v>3448</v>
      </c>
      <c r="D13" s="11">
        <v>3448</v>
      </c>
      <c r="E13" s="13" t="s">
        <v>4</v>
      </c>
      <c r="F13" s="12" t="s">
        <v>62</v>
      </c>
      <c r="G13" s="12" t="s">
        <v>62</v>
      </c>
      <c r="H13" s="13" t="s">
        <v>5</v>
      </c>
      <c r="I13" s="10" t="s">
        <v>99</v>
      </c>
    </row>
    <row r="14" spans="1:9" s="5" customFormat="1" ht="63.75" customHeight="1" x14ac:dyDescent="0.3">
      <c r="A14" s="6" t="s">
        <v>13</v>
      </c>
      <c r="B14" s="10" t="s">
        <v>75</v>
      </c>
      <c r="C14" s="11">
        <v>3530</v>
      </c>
      <c r="D14" s="11">
        <v>3530</v>
      </c>
      <c r="E14" s="13" t="s">
        <v>4</v>
      </c>
      <c r="F14" s="12" t="s">
        <v>31</v>
      </c>
      <c r="G14" s="12" t="s">
        <v>31</v>
      </c>
      <c r="H14" s="13" t="s">
        <v>5</v>
      </c>
      <c r="I14" s="10" t="s">
        <v>100</v>
      </c>
    </row>
    <row r="15" spans="1:9" s="5" customFormat="1" ht="54" x14ac:dyDescent="0.3">
      <c r="A15" s="6" t="s">
        <v>14</v>
      </c>
      <c r="B15" s="10" t="s">
        <v>65</v>
      </c>
      <c r="C15" s="11">
        <v>17960</v>
      </c>
      <c r="D15" s="11">
        <v>17960</v>
      </c>
      <c r="E15" s="13" t="s">
        <v>4</v>
      </c>
      <c r="F15" s="10" t="s">
        <v>67</v>
      </c>
      <c r="G15" s="10" t="s">
        <v>67</v>
      </c>
      <c r="H15" s="13" t="s">
        <v>5</v>
      </c>
      <c r="I15" s="10" t="s">
        <v>101</v>
      </c>
    </row>
    <row r="16" spans="1:9" s="5" customFormat="1" ht="54" x14ac:dyDescent="0.3">
      <c r="A16" s="6" t="s">
        <v>15</v>
      </c>
      <c r="B16" s="10" t="s">
        <v>64</v>
      </c>
      <c r="C16" s="11">
        <v>11716.76</v>
      </c>
      <c r="D16" s="11">
        <v>11716.76</v>
      </c>
      <c r="E16" s="13" t="s">
        <v>4</v>
      </c>
      <c r="F16" s="10" t="s">
        <v>66</v>
      </c>
      <c r="G16" s="10" t="s">
        <v>66</v>
      </c>
      <c r="H16" s="13" t="s">
        <v>5</v>
      </c>
      <c r="I16" s="10" t="s">
        <v>102</v>
      </c>
    </row>
    <row r="17" spans="1:9" s="5" customFormat="1" ht="88.5" customHeight="1" x14ac:dyDescent="0.3">
      <c r="A17" s="6" t="s">
        <v>16</v>
      </c>
      <c r="B17" s="10" t="s">
        <v>83</v>
      </c>
      <c r="C17" s="11">
        <v>9950</v>
      </c>
      <c r="D17" s="11">
        <v>9950</v>
      </c>
      <c r="E17" s="13" t="s">
        <v>4</v>
      </c>
      <c r="F17" s="10" t="s">
        <v>63</v>
      </c>
      <c r="G17" s="10" t="s">
        <v>63</v>
      </c>
      <c r="H17" s="13" t="s">
        <v>5</v>
      </c>
      <c r="I17" s="10" t="s">
        <v>103</v>
      </c>
    </row>
    <row r="18" spans="1:9" ht="64.5" customHeight="1" x14ac:dyDescent="0.75">
      <c r="A18" s="6" t="s">
        <v>17</v>
      </c>
      <c r="B18" s="10" t="s">
        <v>84</v>
      </c>
      <c r="C18" s="11">
        <v>5499</v>
      </c>
      <c r="D18" s="11">
        <v>5499</v>
      </c>
      <c r="E18" s="13" t="s">
        <v>4</v>
      </c>
      <c r="F18" s="10" t="s">
        <v>79</v>
      </c>
      <c r="G18" s="10" t="s">
        <v>79</v>
      </c>
      <c r="H18" s="13" t="s">
        <v>5</v>
      </c>
      <c r="I18" s="10" t="s">
        <v>104</v>
      </c>
    </row>
    <row r="19" spans="1:9" ht="53.25" customHeight="1" x14ac:dyDescent="0.75">
      <c r="A19" s="6" t="s">
        <v>18</v>
      </c>
      <c r="B19" s="10" t="s">
        <v>69</v>
      </c>
      <c r="C19" s="11">
        <v>5279</v>
      </c>
      <c r="D19" s="11">
        <v>5279</v>
      </c>
      <c r="E19" s="13" t="s">
        <v>4</v>
      </c>
      <c r="F19" s="10" t="s">
        <v>31</v>
      </c>
      <c r="G19" s="10" t="s">
        <v>31</v>
      </c>
      <c r="H19" s="13" t="s">
        <v>5</v>
      </c>
      <c r="I19" s="10" t="s">
        <v>105</v>
      </c>
    </row>
    <row r="20" spans="1:9" ht="64.5" customHeight="1" x14ac:dyDescent="0.75">
      <c r="A20" s="6" t="s">
        <v>19</v>
      </c>
      <c r="B20" s="10" t="s">
        <v>85</v>
      </c>
      <c r="C20" s="11">
        <v>8240</v>
      </c>
      <c r="D20" s="11">
        <v>8240</v>
      </c>
      <c r="E20" s="13" t="s">
        <v>4</v>
      </c>
      <c r="F20" s="10" t="s">
        <v>31</v>
      </c>
      <c r="G20" s="10" t="s">
        <v>31</v>
      </c>
      <c r="H20" s="13" t="s">
        <v>5</v>
      </c>
      <c r="I20" s="10" t="s">
        <v>106</v>
      </c>
    </row>
    <row r="21" spans="1:9" ht="63.75" customHeight="1" x14ac:dyDescent="0.75">
      <c r="A21" s="6" t="s">
        <v>20</v>
      </c>
      <c r="B21" s="10" t="s">
        <v>65</v>
      </c>
      <c r="C21" s="11">
        <v>19920</v>
      </c>
      <c r="D21" s="11">
        <v>19920</v>
      </c>
      <c r="E21" s="13" t="s">
        <v>4</v>
      </c>
      <c r="F21" s="10" t="s">
        <v>42</v>
      </c>
      <c r="G21" s="10" t="s">
        <v>42</v>
      </c>
      <c r="H21" s="13" t="s">
        <v>5</v>
      </c>
      <c r="I21" s="10" t="s">
        <v>107</v>
      </c>
    </row>
    <row r="22" spans="1:9" ht="63" customHeight="1" x14ac:dyDescent="0.75">
      <c r="A22" s="6" t="s">
        <v>21</v>
      </c>
      <c r="B22" s="10" t="s">
        <v>83</v>
      </c>
      <c r="C22" s="11">
        <v>5370</v>
      </c>
      <c r="D22" s="11">
        <v>5370</v>
      </c>
      <c r="E22" s="13" t="s">
        <v>4</v>
      </c>
      <c r="F22" s="10" t="s">
        <v>63</v>
      </c>
      <c r="G22" s="10" t="s">
        <v>63</v>
      </c>
      <c r="H22" s="13" t="s">
        <v>5</v>
      </c>
      <c r="I22" s="10" t="s">
        <v>108</v>
      </c>
    </row>
    <row r="23" spans="1:9" ht="66.75" customHeight="1" x14ac:dyDescent="0.75">
      <c r="A23" s="6" t="s">
        <v>22</v>
      </c>
      <c r="B23" s="10" t="s">
        <v>50</v>
      </c>
      <c r="C23" s="11">
        <v>16187</v>
      </c>
      <c r="D23" s="11">
        <v>16187</v>
      </c>
      <c r="E23" s="13" t="s">
        <v>4</v>
      </c>
      <c r="F23" s="10" t="s">
        <v>40</v>
      </c>
      <c r="G23" s="10" t="s">
        <v>40</v>
      </c>
      <c r="H23" s="13" t="s">
        <v>5</v>
      </c>
      <c r="I23" s="10" t="s">
        <v>109</v>
      </c>
    </row>
    <row r="24" spans="1:9" ht="84" customHeight="1" x14ac:dyDescent="0.75">
      <c r="A24" s="6" t="s">
        <v>23</v>
      </c>
      <c r="B24" s="10" t="s">
        <v>29</v>
      </c>
      <c r="C24" s="11">
        <v>8636</v>
      </c>
      <c r="D24" s="11">
        <v>8636</v>
      </c>
      <c r="E24" s="13" t="s">
        <v>4</v>
      </c>
      <c r="F24" s="10" t="s">
        <v>68</v>
      </c>
      <c r="G24" s="10" t="s">
        <v>68</v>
      </c>
      <c r="H24" s="13" t="s">
        <v>5</v>
      </c>
      <c r="I24" s="10" t="s">
        <v>110</v>
      </c>
    </row>
    <row r="25" spans="1:9" ht="66" customHeight="1" x14ac:dyDescent="0.75">
      <c r="A25" s="6" t="s">
        <v>24</v>
      </c>
      <c r="B25" s="10" t="s">
        <v>50</v>
      </c>
      <c r="C25" s="11">
        <v>21000</v>
      </c>
      <c r="D25" s="11">
        <v>21000</v>
      </c>
      <c r="E25" s="13" t="s">
        <v>4</v>
      </c>
      <c r="F25" s="10" t="s">
        <v>40</v>
      </c>
      <c r="G25" s="10" t="s">
        <v>40</v>
      </c>
      <c r="H25" s="13" t="s">
        <v>5</v>
      </c>
      <c r="I25" s="10" t="s">
        <v>111</v>
      </c>
    </row>
    <row r="26" spans="1:9" ht="149.25" customHeight="1" x14ac:dyDescent="0.75">
      <c r="A26" s="6" t="s">
        <v>25</v>
      </c>
      <c r="B26" s="10" t="s">
        <v>76</v>
      </c>
      <c r="C26" s="11">
        <v>174500</v>
      </c>
      <c r="D26" s="11">
        <v>174500</v>
      </c>
      <c r="E26" s="13" t="s">
        <v>4</v>
      </c>
      <c r="F26" s="10" t="s">
        <v>80</v>
      </c>
      <c r="G26" s="10" t="s">
        <v>80</v>
      </c>
      <c r="H26" s="13" t="s">
        <v>5</v>
      </c>
      <c r="I26" s="10" t="s">
        <v>112</v>
      </c>
    </row>
    <row r="27" spans="1:9" ht="54" x14ac:dyDescent="0.75">
      <c r="A27" s="6" t="s">
        <v>26</v>
      </c>
      <c r="B27" s="10" t="s">
        <v>75</v>
      </c>
      <c r="C27" s="11">
        <v>14342</v>
      </c>
      <c r="D27" s="11">
        <v>14342</v>
      </c>
      <c r="E27" s="13" t="s">
        <v>4</v>
      </c>
      <c r="F27" s="10" t="s">
        <v>31</v>
      </c>
      <c r="G27" s="10" t="s">
        <v>31</v>
      </c>
      <c r="H27" s="13" t="s">
        <v>5</v>
      </c>
      <c r="I27" s="10" t="s">
        <v>113</v>
      </c>
    </row>
    <row r="28" spans="1:9" ht="64.5" customHeight="1" x14ac:dyDescent="0.75">
      <c r="A28" s="6" t="s">
        <v>27</v>
      </c>
      <c r="B28" s="10" t="s">
        <v>86</v>
      </c>
      <c r="C28" s="11">
        <v>13515</v>
      </c>
      <c r="D28" s="11">
        <v>13515</v>
      </c>
      <c r="E28" s="13" t="s">
        <v>4</v>
      </c>
      <c r="F28" s="10" t="s">
        <v>31</v>
      </c>
      <c r="G28" s="10" t="s">
        <v>31</v>
      </c>
      <c r="H28" s="13" t="s">
        <v>5</v>
      </c>
      <c r="I28" s="10" t="s">
        <v>114</v>
      </c>
    </row>
    <row r="29" spans="1:9" ht="64.5" customHeight="1" x14ac:dyDescent="0.75">
      <c r="A29" s="6" t="s">
        <v>28</v>
      </c>
      <c r="B29" s="10" t="s">
        <v>87</v>
      </c>
      <c r="C29" s="11">
        <v>5640</v>
      </c>
      <c r="D29" s="11">
        <v>5640</v>
      </c>
      <c r="E29" s="13" t="s">
        <v>4</v>
      </c>
      <c r="F29" s="10" t="s">
        <v>30</v>
      </c>
      <c r="G29" s="10" t="s">
        <v>30</v>
      </c>
      <c r="H29" s="13" t="s">
        <v>5</v>
      </c>
      <c r="I29" s="10" t="s">
        <v>115</v>
      </c>
    </row>
    <row r="30" spans="1:9" ht="54" x14ac:dyDescent="0.75">
      <c r="A30" s="6" t="s">
        <v>32</v>
      </c>
      <c r="B30" s="10" t="s">
        <v>77</v>
      </c>
      <c r="C30" s="11">
        <v>36000</v>
      </c>
      <c r="D30" s="11">
        <v>36000</v>
      </c>
      <c r="E30" s="13" t="s">
        <v>4</v>
      </c>
      <c r="F30" s="10" t="s">
        <v>81</v>
      </c>
      <c r="G30" s="10" t="s">
        <v>81</v>
      </c>
      <c r="H30" s="13" t="s">
        <v>5</v>
      </c>
      <c r="I30" s="10" t="s">
        <v>116</v>
      </c>
    </row>
    <row r="31" spans="1:9" ht="54" x14ac:dyDescent="0.75">
      <c r="A31" s="6" t="s">
        <v>33</v>
      </c>
      <c r="B31" s="10" t="s">
        <v>50</v>
      </c>
      <c r="C31" s="11">
        <v>10600</v>
      </c>
      <c r="D31" s="11">
        <v>10600</v>
      </c>
      <c r="E31" s="13" t="s">
        <v>4</v>
      </c>
      <c r="F31" s="10" t="s">
        <v>40</v>
      </c>
      <c r="G31" s="10" t="s">
        <v>40</v>
      </c>
      <c r="H31" s="13" t="s">
        <v>5</v>
      </c>
      <c r="I31" s="10" t="s">
        <v>117</v>
      </c>
    </row>
    <row r="32" spans="1:9" ht="54" x14ac:dyDescent="0.75">
      <c r="A32" s="6" t="s">
        <v>34</v>
      </c>
      <c r="B32" s="10" t="s">
        <v>88</v>
      </c>
      <c r="C32" s="11">
        <v>38589</v>
      </c>
      <c r="D32" s="11">
        <v>38589</v>
      </c>
      <c r="E32" s="13" t="s">
        <v>4</v>
      </c>
      <c r="F32" s="10" t="s">
        <v>31</v>
      </c>
      <c r="G32" s="10" t="s">
        <v>31</v>
      </c>
      <c r="H32" s="13" t="s">
        <v>5</v>
      </c>
      <c r="I32" s="10" t="s">
        <v>118</v>
      </c>
    </row>
    <row r="33" spans="1:9" ht="165.75" customHeight="1" x14ac:dyDescent="0.75">
      <c r="A33" s="6" t="s">
        <v>35</v>
      </c>
      <c r="B33" s="10" t="s">
        <v>78</v>
      </c>
      <c r="C33" s="11">
        <v>497210</v>
      </c>
      <c r="D33" s="11">
        <v>497210</v>
      </c>
      <c r="E33" s="13" t="s">
        <v>4</v>
      </c>
      <c r="F33" s="10" t="s">
        <v>80</v>
      </c>
      <c r="G33" s="10" t="s">
        <v>80</v>
      </c>
      <c r="H33" s="13" t="s">
        <v>5</v>
      </c>
      <c r="I33" s="10" t="s">
        <v>119</v>
      </c>
    </row>
    <row r="34" spans="1:9" ht="91.5" customHeight="1" x14ac:dyDescent="0.75">
      <c r="A34" s="6" t="s">
        <v>36</v>
      </c>
      <c r="B34" s="10" t="s">
        <v>89</v>
      </c>
      <c r="C34" s="11">
        <v>272000</v>
      </c>
      <c r="D34" s="11">
        <v>272000</v>
      </c>
      <c r="E34" s="13" t="s">
        <v>4</v>
      </c>
      <c r="F34" s="10" t="s">
        <v>41</v>
      </c>
      <c r="G34" s="10" t="s">
        <v>41</v>
      </c>
      <c r="H34" s="13" t="s">
        <v>5</v>
      </c>
      <c r="I34" s="10" t="s">
        <v>120</v>
      </c>
    </row>
    <row r="35" spans="1:9" ht="91.5" customHeight="1" x14ac:dyDescent="0.75">
      <c r="A35" s="6" t="s">
        <v>37</v>
      </c>
      <c r="B35" s="10" t="s">
        <v>90</v>
      </c>
      <c r="C35" s="11">
        <v>144000</v>
      </c>
      <c r="D35" s="11">
        <v>144000</v>
      </c>
      <c r="E35" s="13" t="s">
        <v>4</v>
      </c>
      <c r="F35" s="10" t="s">
        <v>41</v>
      </c>
      <c r="G35" s="10" t="s">
        <v>41</v>
      </c>
      <c r="H35" s="13" t="s">
        <v>5</v>
      </c>
      <c r="I35" s="10" t="s">
        <v>121</v>
      </c>
    </row>
    <row r="36" spans="1:9" ht="81" customHeight="1" x14ac:dyDescent="0.75">
      <c r="A36" s="6" t="s">
        <v>39</v>
      </c>
      <c r="B36" s="10" t="s">
        <v>91</v>
      </c>
      <c r="C36" s="11">
        <v>87000</v>
      </c>
      <c r="D36" s="11">
        <v>87000</v>
      </c>
      <c r="E36" s="13" t="s">
        <v>4</v>
      </c>
      <c r="F36" s="10" t="s">
        <v>41</v>
      </c>
      <c r="G36" s="10" t="s">
        <v>41</v>
      </c>
      <c r="H36" s="13" t="s">
        <v>5</v>
      </c>
      <c r="I36" s="10" t="s">
        <v>122</v>
      </c>
    </row>
    <row r="37" spans="1:9" ht="22" thickBot="1" x14ac:dyDescent="0.8">
      <c r="C37" s="17">
        <f>SUM(C6:C36)</f>
        <v>1440189.76</v>
      </c>
    </row>
    <row r="38" spans="1:9" ht="22" thickTop="1" x14ac:dyDescent="0.75"/>
    <row r="41" spans="1:9" x14ac:dyDescent="0.75">
      <c r="A41" s="25" t="s">
        <v>123</v>
      </c>
      <c r="B41" s="25"/>
      <c r="C41" s="25"/>
      <c r="D41" s="25"/>
      <c r="E41" s="25"/>
      <c r="F41" s="25"/>
      <c r="G41" s="25"/>
      <c r="H41" s="25"/>
      <c r="I41" s="25"/>
    </row>
    <row r="42" spans="1:9" x14ac:dyDescent="0.75">
      <c r="A42" s="25" t="s">
        <v>125</v>
      </c>
      <c r="B42" s="25"/>
      <c r="C42" s="25"/>
      <c r="D42" s="25"/>
      <c r="E42" s="25"/>
      <c r="F42" s="25"/>
      <c r="G42" s="25"/>
      <c r="H42" s="25"/>
      <c r="I42" s="25"/>
    </row>
    <row r="43" spans="1:9" x14ac:dyDescent="0.75">
      <c r="A43" s="25" t="s">
        <v>51</v>
      </c>
      <c r="B43" s="25"/>
      <c r="C43" s="25"/>
      <c r="D43" s="25"/>
      <c r="E43" s="25"/>
      <c r="F43" s="25"/>
      <c r="G43" s="25"/>
      <c r="H43" s="25"/>
      <c r="I43" s="25"/>
    </row>
    <row r="44" spans="1:9" x14ac:dyDescent="0.75">
      <c r="A44" s="18"/>
      <c r="B44" s="19" t="s">
        <v>52</v>
      </c>
      <c r="C44" s="19" t="s">
        <v>53</v>
      </c>
      <c r="D44" s="28" t="s">
        <v>54</v>
      </c>
      <c r="E44" s="29"/>
      <c r="F44" s="18"/>
      <c r="G44" s="19" t="s">
        <v>60</v>
      </c>
      <c r="H44" s="20" t="s">
        <v>124</v>
      </c>
      <c r="I44" s="18"/>
    </row>
    <row r="45" spans="1:9" x14ac:dyDescent="0.75">
      <c r="A45" s="18"/>
      <c r="B45" s="21" t="s">
        <v>55</v>
      </c>
      <c r="C45" s="20">
        <v>0</v>
      </c>
      <c r="D45" s="30">
        <v>0</v>
      </c>
      <c r="E45" s="31"/>
      <c r="F45" s="18"/>
      <c r="G45" s="19" t="s">
        <v>61</v>
      </c>
      <c r="H45" s="20" t="s">
        <v>124</v>
      </c>
      <c r="I45" s="18"/>
    </row>
    <row r="46" spans="1:9" x14ac:dyDescent="0.75">
      <c r="A46" s="18"/>
      <c r="B46" s="21" t="s">
        <v>56</v>
      </c>
      <c r="C46" s="20">
        <v>0</v>
      </c>
      <c r="D46" s="30">
        <v>0</v>
      </c>
      <c r="E46" s="31"/>
      <c r="F46" s="22"/>
      <c r="G46" s="22"/>
      <c r="H46" s="18"/>
      <c r="I46" s="18"/>
    </row>
    <row r="47" spans="1:9" x14ac:dyDescent="0.75">
      <c r="A47" s="18"/>
      <c r="B47" s="21" t="s">
        <v>57</v>
      </c>
      <c r="C47" s="20">
        <v>31</v>
      </c>
      <c r="D47" s="26">
        <v>1440189.76</v>
      </c>
      <c r="E47" s="27"/>
      <c r="F47" s="18"/>
      <c r="G47" s="18"/>
      <c r="H47" s="18"/>
      <c r="I47" s="18"/>
    </row>
    <row r="48" spans="1:9" x14ac:dyDescent="0.75">
      <c r="A48" s="18"/>
      <c r="B48" s="21" t="s">
        <v>58</v>
      </c>
      <c r="C48" s="20">
        <v>0</v>
      </c>
      <c r="D48" s="30">
        <v>0</v>
      </c>
      <c r="E48" s="31"/>
      <c r="F48" s="18"/>
      <c r="G48" s="18"/>
      <c r="H48" s="18"/>
      <c r="I48" s="18"/>
    </row>
    <row r="49" spans="1:9" x14ac:dyDescent="0.75">
      <c r="A49" s="18"/>
      <c r="B49" s="19" t="s">
        <v>59</v>
      </c>
      <c r="C49" s="20">
        <v>31</v>
      </c>
      <c r="D49" s="26">
        <v>1440189.76</v>
      </c>
      <c r="E49" s="27"/>
      <c r="F49" s="18"/>
      <c r="G49" s="18"/>
      <c r="H49" s="18"/>
      <c r="I49" s="18"/>
    </row>
  </sheetData>
  <mergeCells count="12">
    <mergeCell ref="D48:E48"/>
    <mergeCell ref="D49:E49"/>
    <mergeCell ref="A43:I43"/>
    <mergeCell ref="D44:E44"/>
    <mergeCell ref="D45:E45"/>
    <mergeCell ref="D46:E46"/>
    <mergeCell ref="D47:E47"/>
    <mergeCell ref="A2:I2"/>
    <mergeCell ref="A3:I3"/>
    <mergeCell ref="A4:I4"/>
    <mergeCell ref="A41:I41"/>
    <mergeCell ref="A42:I42"/>
  </mergeCells>
  <pageMargins left="0.25" right="0.25" top="0.75" bottom="0.75" header="0.3" footer="0.3"/>
  <pageSetup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</dc:creator>
  <cp:lastModifiedBy>Pookham 891</cp:lastModifiedBy>
  <cp:lastPrinted>2026-06-18T04:32:01Z</cp:lastPrinted>
  <dcterms:created xsi:type="dcterms:W3CDTF">2026-04-26T06:46:58Z</dcterms:created>
  <dcterms:modified xsi:type="dcterms:W3CDTF">2026-06-18T04:35:14Z</dcterms:modified>
</cp:coreProperties>
</file>