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0edc34a55688bf/Desktop/OIT2569/O12/"/>
    </mc:Choice>
  </mc:AlternateContent>
  <xr:revisionPtr revIDLastSave="60" documentId="13_ncr:1_{A6E54F18-6152-4324-849E-EF02F3B8B707}" xr6:coauthVersionLast="47" xr6:coauthVersionMax="47" xr10:uidLastSave="{39F66056-1295-4138-8D31-38A619E69932}"/>
  <bookViews>
    <workbookView xWindow="-110" yWindow="-110" windowWidth="19420" windowHeight="10300" firstSheet="5" activeTab="12" xr2:uid="{D74054D4-211A-4A64-B677-A9F4D9C107E6}"/>
  </bookViews>
  <sheets>
    <sheet name="สรุป" sheetId="10" r:id="rId1"/>
    <sheet name="ต.ค. 67" sheetId="9" r:id="rId2"/>
    <sheet name="พ.ย. 67" sheetId="11" r:id="rId3"/>
    <sheet name="ธ.ค. 67" sheetId="12" r:id="rId4"/>
    <sheet name="ม.ค. 68" sheetId="13" r:id="rId5"/>
    <sheet name="ก.พ. 68" sheetId="14" r:id="rId6"/>
    <sheet name="มี.ค. 68" sheetId="15" r:id="rId7"/>
    <sheet name="เม.ย. 68" sheetId="4" r:id="rId8"/>
    <sheet name="พ.ค. 68" sheetId="5" r:id="rId9"/>
    <sheet name="มิ.ย. 68" sheetId="6" r:id="rId10"/>
    <sheet name="ก.ค. 68" sheetId="7" r:id="rId11"/>
    <sheet name="ส.ค. 68" sheetId="17" r:id="rId12"/>
    <sheet name="ก.ย. 68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0" l="1"/>
  <c r="C51" i="6"/>
  <c r="C60" i="5"/>
  <c r="C62" i="4"/>
  <c r="C37" i="18"/>
  <c r="C246" i="17"/>
  <c r="C37" i="7"/>
  <c r="C39" i="15"/>
  <c r="C39" i="14"/>
  <c r="C73" i="13"/>
  <c r="C44" i="12"/>
  <c r="C66" i="11"/>
  <c r="C51" i="9"/>
  <c r="F9" i="10" l="1"/>
  <c r="F12" i="10" s="1"/>
</calcChain>
</file>

<file path=xl/sharedStrings.xml><?xml version="1.0" encoding="utf-8"?>
<sst xmlns="http://schemas.openxmlformats.org/spreadsheetml/2006/main" count="5185" uniqueCount="1420">
  <si>
    <t>ลำดับที่</t>
  </si>
  <si>
    <t>งานที่จัดซื้อหรือจัดจ้าง</t>
  </si>
  <si>
    <t>วิธีซื้อหรือจ้าง</t>
  </si>
  <si>
    <t>1</t>
  </si>
  <si>
    <t>เฉพาะเจาะจง</t>
  </si>
  <si>
    <t>เป็นผู้มีอาชีพโดยตรง</t>
  </si>
  <si>
    <t>2</t>
  </si>
  <si>
    <t>3</t>
  </si>
  <si>
    <t>4</t>
  </si>
  <si>
    <t>5</t>
  </si>
  <si>
    <t>6</t>
  </si>
  <si>
    <t>7</t>
  </si>
  <si>
    <t>8</t>
  </si>
  <si>
    <t>ร้านนรา ดีไซน์</t>
  </si>
  <si>
    <t>9</t>
  </si>
  <si>
    <t>10</t>
  </si>
  <si>
    <t>11</t>
  </si>
  <si>
    <t>นายจีรศักดิ์  แก้วเมืองมา</t>
  </si>
  <si>
    <t>12</t>
  </si>
  <si>
    <t>นางสาวขวัญวิมล  สิทธิพร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</si>
  <si>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</si>
  <si>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</si>
  <si>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</si>
  <si>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</si>
  <si>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</si>
  <si>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</si>
  <si>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</si>
  <si>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</si>
  <si>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</si>
  <si>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</si>
  <si>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</si>
  <si>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</si>
  <si>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ค่าจ้างเหมาบริการ</t>
  </si>
  <si>
    <t>ร้านสหกิจการเกษตร</t>
  </si>
  <si>
    <t>เชียงดาว ออลล์</t>
  </si>
  <si>
    <t>ห้างหุ้นส่วนจำกัด พร้าว-เชียงดาว คลังไฟฟ้า</t>
  </si>
  <si>
    <t>นายเอกสิทธิ์ มังกร</t>
  </si>
  <si>
    <t>บริษัท นานาเชียงดาว จำกัด</t>
  </si>
  <si>
    <t>ร้าน นรา ดีไซน์</t>
  </si>
  <si>
    <t>บริษัท โตโยต้าริช จำกัด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</si>
  <si>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</si>
  <si>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</si>
  <si>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</si>
  <si>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</si>
  <si>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</si>
  <si>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</si>
  <si>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นางสาวขวัญวิมล สิทธิพร</t>
  </si>
  <si>
    <t>นายสมเกียรติ  แข็งแรง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</si>
  <si>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</si>
  <si>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</si>
  <si>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</si>
  <si>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</si>
  <si>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</si>
  <si>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นางสาวดาราวรรณ  เคลื่อนสง</t>
  </si>
  <si>
    <t>บริษัท เอสพี ดีเวลลอปเม้นท์ แอนด์ เทค ซัพพลาย จำกัด</t>
  </si>
  <si>
    <t>25</t>
  </si>
  <si>
    <t>26</t>
  </si>
  <si>
    <t>27</t>
  </si>
  <si>
    <t>28</t>
  </si>
  <si>
    <t>29</t>
  </si>
  <si>
    <t>30</t>
  </si>
  <si>
    <t>จ้างเหมาจัดทำป้ายไวนิล 7 วัน อันตราย เทศกาลปีใหม่สงกรานต์ 2568</t>
  </si>
  <si>
    <t>จ้างเหมาก่อสร้างโครงการเสริมไหล่ทาง คสล. จากสะพานน้ำแม่ข้อน ถึงบ้านนางกัลยา หมู่ที่ 8 บ้านสหกรณ์</t>
  </si>
  <si>
    <t>จ้างซ่อมแซมบำรุงรักษารถยนต์ส่วนกลาง หมายเลขทะเบียน นง-6894 เชียงใหม่ หมายเลขครุภัณฑ์ 001-57-0005</t>
  </si>
  <si>
    <t>จ้างซ่อมแซมบำรุงรักษารถยนต์ส่วนกลาง หมายเลขทะเบียน กร-8835 เชียงใหม่ หมายเลขครุภัณฑ์ 001-48-0002</t>
  </si>
  <si>
    <t>จ้างซ่อมแซมบำรุงรักษารถยนต์ส่วนกลาง หมายเลขทะเบียน ขค-287 เชียงใหม่ หมายเลขครุภัณฑ์ 001-53-0004</t>
  </si>
  <si>
    <t>จัดซื้อวัสดุวิทยาศาสตร์หรือการแพทย์ (สำนักปลัด) ประจำปีงบประมาณ พ.ศ. 2568 จำนวน 1 รายการ</t>
  </si>
  <si>
    <t>จัดซื้อวัสดุอุปกรณ์การเลือกตั้งสมาชิกสภาเทศบาลตำบลพระธาตุปู่ก่ำ จำนวน 13 รายการ</t>
  </si>
  <si>
    <t>จัดซื้อวัสดุก่อสร้าง (กองช่าง) ครั้งที่ 6 ประจำปีงบประมาณ พ.ศ. 2568 จำนวน 3 รายการ</t>
  </si>
  <si>
    <t>จัดซื้อวัสดุไฟฟ้าและวิทยุ (สำนักปลัด) ประจำปีงบประมาณ พ.ศ. 2568 จำนวน 3 รายการ</t>
  </si>
  <si>
    <t>จัดซื้อวัสดุคอมพิวเตอร์ (สำนักปลัด) ประจำปีงบประมาณ พ.ศ. 2568 จำนวน 8 รายการ</t>
  </si>
  <si>
    <t>จัดซื้อวัสดุงานบ้านงานครัว (สำนักปลัด) ประจำปีงบประมาณ พ.ศ. 2568 จำนวน 12 รายการ</t>
  </si>
  <si>
    <t>จัดซื้อวัสดุสำนักงาน (สำนักปลัด) ประจำปีงบประมาณ พ.ศ. 2568 จำนวน 22 รายการ</t>
  </si>
  <si>
    <t>จ้างเหมาจัดทำป้ายไวนิลเตือนป้องการจมน้ำ</t>
  </si>
  <si>
    <t>จัดซื้อวัสดุคอมพิวเตอร์ (กองช่าง) ครั้งที่ 2 ประจำปีงบประมาณ พ.ศ. 2568 จำนวน 6 รายการ</t>
  </si>
  <si>
    <t>จัดซื้อวัสดุไฟฟ้าและวิทยุ (กองช่าง) ครั้งที่ 2 ประจำปีงบประมาณ พ.ศ. 2568 จำนวน 4 รายการ</t>
  </si>
  <si>
    <t>จัดซื้อวัสดุไฟฟ้าและวิทยุ (กองการศึกษา) ครั้งที่ 1 ประจำปีงบประมาณ พ.ศ. 2568 จำนวน 4 รายการ</t>
  </si>
  <si>
    <t>จัดซื้อวัสดุงานบ้านงานครัว (กองการศึกษา) ประจำปีงบประมาณ พ.ศ. 2568 จำนวน 16 รายการ</t>
  </si>
  <si>
    <t>จัดซื้อวัสดุงานบ้านงานครัว (สำนักปลัด) ประจำปีงบประมาณ พ.ศ. 2568 ถุงดำจัดเก็บขยะ จำนวน 2,000 กิโลกรัม</t>
  </si>
  <si>
    <t>จ้างเหมาจัดทำป้ายไวนิลประกาศผลการเลือกตั้งสมาชิกสภาเทศบาลและเวทีอเนกประสงค์พร้อมติดตั้ง จำนวน 2 รายการ</t>
  </si>
  <si>
    <t>จ้างเหมาจัดทำตราประทับบัตรเลือกตั้งสมาชิกสภาเทศบาล จำนวน 1 รายการ</t>
  </si>
  <si>
    <t xml:space="preserve">จัดซื้อวัสดุงานบ้านงานครัว (กองการศึกษา) ประจำปีงบประมาณ พ.ศ. 2568 อาหารเสริม (นม) ประจำภาคเรียนที่ 2/2567 (เดือนเมษายน - เดือนพฤษภาคม 2568) </t>
  </si>
  <si>
    <t>จ้างซ่อมแซมบำรุงรักษารถยนต์ส่วนกลาง หมายเลขทะเบียน นก-5576 เชียงใหม่ หมายเลขครุภัณฑ์ 001-63-0006</t>
  </si>
  <si>
    <t>จ้างซ่อมแซมบำรุงรักษาครุภัณฑ์สำนักงาน (สำนักปลัด)เครื่องปรับอากาศ หมายเลขครุภัณฑ์ 420-48-0001 และหมายเลขครุภัณฑ์ 420-49-0004</t>
  </si>
  <si>
    <t>จ้างซ่อมแซมบำรุงรักษาครุภัณฑ์สำนักงาน (สำนักปลัด)เครื่องปรับอากาศ หมายเลขครุภัณฑ์ 420-53-0008, หมายเลขครุภัณฑ์ 420-53-0009 และหมายเลขครุภัณฑ์ 420-65-0025</t>
  </si>
  <si>
    <t>จ้างซ่อมแซมบำรุงรักษาครุภัณฑ์คอมพิวเตอร์ (กองคลัง) เครื่องคอมพิวเตอร์ หมายเลขครุภัณฑ์ 416-65-0042</t>
  </si>
  <si>
    <t>จ้างซ่อมแซมบำรุงรักษาครุภัณฑ์สำนักงาน (กองคลัง) เครื่องปรับอากาศ หมายเลขครุภัณฑ์ 420-63-0014</t>
  </si>
  <si>
    <t>จ้างซ่อมแซมบำรุงรักษาครุภัณฑ์คอมพิวเตอร์ (กองการศึกษา) เครื่องคอมพิวเตอร์ หมายเลขครุภัณฑ์ 416-53-0015</t>
  </si>
  <si>
    <t>จัดซื้อครุภัณฑ์สำนักงาน (กองคลัง) พัดลมติดผนัง ขนาด 16 นิ้ว จำนวน 2 เครื่อง ๆ ละ 2,500 บาท</t>
  </si>
  <si>
    <t>จัดซื้อแบบพิมพ์สำหรับการเลือกตั้งสมาชิกสภาเทศบาลตำบลพระธาตุปู่ก่ำ จำนวน 3 รายการ</t>
  </si>
  <si>
    <t>จ้างเหมาปริ้นเอกสารการให้ความรู้สำหรับ กปน. และ รปภ. ในการเลือกตั้งสมาชิกสภาเทศบาลตำบลพระธาตุปู่ก่ำ</t>
  </si>
  <si>
    <t>จัดซื้อทรายอะเบทและสารเคมีพ่นกำจัดยุง ตามโครงการป้องกันและควบคุมโรคไข้เลือดออก ประจำปีงบประมาณ พ.ศ. 2568</t>
  </si>
  <si>
    <t>จ้างเหมารถยนต์ติดเครื่องเสียงประชาสัมพันธ์เคลื่อนที่ งานเลือกตั้งสมาชิกสภาเทศบาลตำบลพระธาตุปู่ก่ำ ระหว่างวันที่ 5-10พฤษภาคม พ.ศ. 2568</t>
  </si>
  <si>
    <t>จัดซื้อวัสดุสำนนักงาน (กองคลัง) แบบพิมพ์ จำนวน 2 รายการ</t>
  </si>
  <si>
    <t>นายเจษฎากร  แสนคำลือ</t>
  </si>
  <si>
    <t>นายทักษิณ  คล่องแคล่ว</t>
  </si>
  <si>
    <t>นายเกียรติศักดิ์  ไชยมี</t>
  </si>
  <si>
    <t>นางสาวพิราณี  แก้วเก้า</t>
  </si>
  <si>
    <t>นางสาวธัญญาภัค  แคว้นดอนฉิม</t>
  </si>
  <si>
    <t>นางสาววิลาศินี  เปียผะ</t>
  </si>
  <si>
    <t>จ้างเหมาบริการ (เช่า) เครื่องถ่ายเอกสารสำนักปลัด</t>
  </si>
  <si>
    <t>จ้างเหมาบริการ (เช่า) เครื่องถ่ายเอกสารกองคลัง</t>
  </si>
  <si>
    <t>ร้าน นราดีไซน์</t>
  </si>
  <si>
    <t>หจก. ที เอ็น ดับเบิ้ลยู เชียงดาวก่อสร้าง</t>
  </si>
  <si>
    <t>ร้าน ส.การช่าง</t>
  </si>
  <si>
    <t>อู่ป๊อมรีแมฟ</t>
  </si>
  <si>
    <t>หจก. เอ็ม พลัส 1982 อินเตอร์กรุ๊ป</t>
  </si>
  <si>
    <t>บ้านขาว ฯ</t>
  </si>
  <si>
    <t>บริษัท กู๊ดไอเดียปริ้นติ้ง จำกัด</t>
  </si>
  <si>
    <t>ร้านเด่นเจริญเครื่องครัว</t>
  </si>
  <si>
    <t>ร้าน เอสี ดีเวลอปเม้นท์</t>
  </si>
  <si>
    <t>ห้างหุ้นส่วนจำกัด พร้าว-เชียงดาวคลังฟ้า</t>
  </si>
  <si>
    <t>บริษัท ป.เฮง รีไซเคิล จำกัด</t>
  </si>
  <si>
    <t>ร้านเบทส์ช้อป</t>
  </si>
  <si>
    <t>ร้านฮักพิมพ์ป้าย</t>
  </si>
  <si>
    <t>อสค.</t>
  </si>
  <si>
    <t>ร้าน แอร์ บ้านเชียงดาว</t>
  </si>
  <si>
    <t>ร้าน บีจี คอมพิวเตอร์</t>
  </si>
  <si>
    <t>โรงพิมพ์อาสา รักษาดินแดน กรมการปกครอง</t>
  </si>
  <si>
    <t>นายวิชัย  ผิวนวล</t>
  </si>
  <si>
    <t>บริษัท เอสพี ดีเวลลอปเม้นท์ แอนด์ เทคซัพพลาย จำกัด</t>
  </si>
  <si>
    <t>CNTR-00279/68 ลว. 2 เมษายน 2568</t>
  </si>
  <si>
    <t>CNTR-00280/68 ลว. 3 เมษายน 2568</t>
  </si>
  <si>
    <t>CNTR-00281/68 ลว. 3 เมษายน 2568</t>
  </si>
  <si>
    <t>CNTR-00282/68 ลว. 3 เมษายน 2568</t>
  </si>
  <si>
    <t>CNTR-00283/68 ลว. 3 เมษายน 2568</t>
  </si>
  <si>
    <t>CNTR-00284/68 ลว. 3 เมษายน 2568</t>
  </si>
  <si>
    <t>CNTR-00285/68 ลว. 4 เมษายน 2568</t>
  </si>
  <si>
    <t>CNTR-00286/68 ลว. 4 เมษายน 2568</t>
  </si>
  <si>
    <t>CNTR-00287/68 ลว. 8 เมษายน 2568</t>
  </si>
  <si>
    <t>CNTR-00288/68 ลว. 8 เมษายน 2568</t>
  </si>
  <si>
    <t>CNTR-00289/68 ลว. 8 เมษายน 2568</t>
  </si>
  <si>
    <t>CNTR-00290/68 ลว. 8 เมษายน 2568</t>
  </si>
  <si>
    <t>CNTR-00291/68 ลว. 8 เมษายน 2568</t>
  </si>
  <si>
    <t>CNTR-00292/68 ลว. 8 เมษายน 2568</t>
  </si>
  <si>
    <t>CNTR-00293/68 ลว. 8 เมษายน 2568</t>
  </si>
  <si>
    <t>CNTR-00294/68 ลว. 11 เมษายน 2568</t>
  </si>
  <si>
    <t>CNTR-00295/68 ลว. 11 เมษายน 2568</t>
  </si>
  <si>
    <t>CNTR-00296/68 ลว. 11 เมษายน 2568</t>
  </si>
  <si>
    <t>CNTR-00297/68 ลว. 18 เมษายน 2568</t>
  </si>
  <si>
    <t>CNTR-00298/68 ลว. 18 เมษายน 2568</t>
  </si>
  <si>
    <t>CNTR-00299/68 ลว. 22 เมษายน 2568</t>
  </si>
  <si>
    <t>CNTR-00300/68 ลว. 22 เมษายน 2568</t>
  </si>
  <si>
    <t>CNTR-00301/68 ลว. 23 เมษายน 2568</t>
  </si>
  <si>
    <t>CNTR-00302/68 ลว. 24 เมษายน 2568</t>
  </si>
  <si>
    <t>CNTR-00303/68 ลว. 24 เมษายน 2568</t>
  </si>
  <si>
    <t>CNTR-00304/68 ลว. 24 เมษายน 2568</t>
  </si>
  <si>
    <t>CNTR-00305/68 ลว. 24 เมษายน 2568</t>
  </si>
  <si>
    <t>CNTR-00306/68 ลว. 24 เมษายน 2568</t>
  </si>
  <si>
    <t>CNTR-00307/68 ลว. 24 เมษายน 2568</t>
  </si>
  <si>
    <t>CNTR-00308/68 ลว. 24 เมษายน 2568</t>
  </si>
  <si>
    <t>CNTR-00309/68 ลว. 25 เมษายน 2568</t>
  </si>
  <si>
    <t>CNTR-00310/68 ลว. 28 เมษายน 2568</t>
  </si>
  <si>
    <t>CNTR-00311/68 ลว. 28 เมษายน 2568</t>
  </si>
  <si>
    <t>CNTR-00312/68 ลว. 28 เมษายน 2568</t>
  </si>
  <si>
    <t>CNTR-00313/68 ลว. 29 เมษายน 2568</t>
  </si>
  <si>
    <t>CNTR-00314/68 ลว. 30 เมษายน 2568</t>
  </si>
  <si>
    <t>CNTR-00315/68 ลว. 30 เมษายน 2568</t>
  </si>
  <si>
    <t>CNTR-00316/68 ลว. 30 เมษายน 2568</t>
  </si>
  <si>
    <t>CNTR-00317/68 ลว. 30 เมษายน 2568</t>
  </si>
  <si>
    <t>CNTR-00318/68 ลว. 30 เมษายน 2568</t>
  </si>
  <si>
    <t>CNTR-00319/68 ลว. 30 เมษายน 2568</t>
  </si>
  <si>
    <t>CNTR-00320/68 ลว. 30 เมษายน 2568</t>
  </si>
  <si>
    <t>CNTR-00321/68 ลว. 30 เมษายน 2568</t>
  </si>
  <si>
    <t>CNTR-00322/68 ลว. 30 เมษายน 2568</t>
  </si>
  <si>
    <t>CNTR-00323/68 ลว. 30 เมษายน 2568</t>
  </si>
  <si>
    <t>CNTR-00324/68 ลว. 30 เมษายน 2568</t>
  </si>
  <si>
    <t>CNTR-00325/68 ลว. 30 เมษายน 2568</t>
  </si>
  <si>
    <t>CNTR-00326/68 ลว. 30 เมษายน 2568</t>
  </si>
  <si>
    <t>CNTR-00327/68 ลว. 30 เมษายน 2568</t>
  </si>
  <si>
    <t>CNTR-00328/68 ลว. 30 เมษายน 2568</t>
  </si>
  <si>
    <t>CNTR-00329/68 ลว. 30 เมษายน 2568</t>
  </si>
  <si>
    <t>CNTR-00330/68 ลว. 30 เมษายน 2568</t>
  </si>
  <si>
    <t>CNTR-00331/68 ลว. 30 เมษายน 2568</t>
  </si>
  <si>
    <t>CNTR-00332/68 ลว. 30 เมษายน 2568</t>
  </si>
  <si>
    <t>CNTR-00333/68 ลว. 30 เมษายน 2568</t>
  </si>
  <si>
    <t>CNTR-00334/68 ลว. 30 เมษายน 2568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</si>
  <si>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</si>
  <si>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</si>
  <si>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</si>
  <si>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</si>
  <si>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</si>
  <si>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</si>
  <si>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</si>
  <si>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</si>
  <si>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</si>
  <si>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</si>
  <si>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</si>
  <si>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</si>
  <si>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</si>
  <si>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</si>
  <si>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</si>
  <si>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</si>
  <si>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</si>
  <si>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</si>
  <si>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</si>
  <si>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</si>
  <si>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</si>
  <si>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</si>
  <si>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</si>
  <si>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</si>
  <si>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</si>
  <si>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</si>
  <si>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จัดซื้อแบบพิมพ์สำหรับการเลือกตั้งสมาชิกสภาเทศบาลตำบลพระธาตุปู่ก่ำ จำนวน 2 รายการ</t>
  </si>
  <si>
    <t>จัดซื้อบัตรเลือกตั้งสมาชิกสภาเทศบาล (สีเขียว) A4 จำนวน 86 เล่ม</t>
  </si>
  <si>
    <t>จัดซื้อครุภัณฑ์สำนักงาน (สำนักปลัด) โต๊ะพับไฟเบอร์ จำนวน 6 ตัว</t>
  </si>
  <si>
    <t>จัดซื้อครุภัณฑ์สำนักงาน (สำนักปลัด) พัดลมอุตสาหกรรม ขนาด 22 นิ้ว จำนวน 2 ตัว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</si>
  <si>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1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</si>
  <si>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2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</si>
  <si>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3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</si>
  <si>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4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</si>
  <si>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5 เขตเลือกตั้งที่ 1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</si>
  <si>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1 เขตเลือกตั้งที่ 2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</si>
  <si>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2 เขตเลือกตั้งที่ 2</t>
  </si>
  <si>
    <t>จ้างเหมาค่าพาหนะในการขนส่งหีบบัตรเลือกตั้ง และอุปกรณ์ที่เกี่ยวกับการเลือกตั้งสมาชิกสภาเทศบาลตำบลพระธาตุปู่ก่ำ (กรณีครบวาระ) หน่วยเลือกตั้งที่ 3 เขตเลือกตั้งที่ 2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</si>
  <si>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1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</si>
  <si>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2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</si>
  <si>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3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</si>
  <si>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4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</si>
  <si>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5 เขตเลือกตั้งที่ 1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</si>
  <si>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1 เขตเลือกตั้งที่ 2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</si>
  <si>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2 เขตเลือกตั้งที่ 2</t>
  </si>
  <si>
    <t>จ้างเหมาทำความสะอาดหน่วยเลือกตั้งสมาชิกสภาเทศบาลตำบลพระธาตุปู่ก่ำ (กรณีครบวาระ) หน่วยเลือกตั้งที่ 3 เขตเลือกตั้งที่ 2</t>
  </si>
  <si>
    <t>จ้างซ่อมแซมบำรุงรักษารถบรรทุกน้ำส่วนกลาง หมายเลขทะเบียน ผบ-5902 เชียงใหม่ หมายเลขครุภัณฑ์ 006-53-0001</t>
  </si>
  <si>
    <t>จ้างเหมาแก้ไขรางระบายน้ำคอนกรีตเสริมเหล็กทางเข้าหมู่บ้าน บ้านขุนข้อน หมู่ที่ 7</t>
  </si>
  <si>
    <t>จ้างเหมาติดตั้งไฟส่องสว่างบริเวณศูนย์ประสานงานการเลือกตั้ง และสถานที่รวมคะแนนอย่างไม่เป็นทางการในการเลือกตั้งสมาชิกสภาเทศบาลตำบลพระธาตุปู่ก่ำ</t>
  </si>
  <si>
    <t xml:space="preserve"> จ้างเหมาตีเส้นกลาง สีเหลืองทึบเดี่ยว (ห้ามแซงบนทางที่มีผิวจราจรแคบหรือตีเส้นขอบทางด้านใน ใช้แบ่งทิศทางจราจร) สายทางเข้าหมู่บ้าน บ้านสบงาย หมู่ที่ 5</t>
  </si>
  <si>
    <t>จัดซื้อวัสดุก่อสร้าง (กองช่าง) เพื่อสนับสนุนทำแนวกั้นนน้ำชั่วคราว บ้านสหกรณ์ หมู่ที่ 8 จำนวน 2 รายการ</t>
  </si>
  <si>
    <t>จ้างเหมาบุคคลภายนอกจัดทำรายงานการสำรวจความพึงพอใจผู้รับบริการ ประจำปีงบประมาณ พ.ศ. 2568</t>
  </si>
  <si>
    <t>จ้างซ่อมแซมบำรุงรักษารถยนต์ส่วนกลาง หมายเลขทะเบียน กพ-7922 เชียงใหม่ หมายเลขครุภัณฑ์ 001-46-0001</t>
  </si>
  <si>
    <t>จ้างซ่อมแซมบำรุงรักษาครุภัณฑ์คอมพิวเตอร์ (สำนักปลัด) เครื่องพิมพ์ หมายเลขครุภัณฑ์ 478-61-0010</t>
  </si>
  <si>
    <t>จ้างเหมาจัดทำตรายาง (กองคลัง) ประจำปีงบประมาณ พ.ศ. 2568 จำนวน 7 รายการ</t>
  </si>
  <si>
    <t>จ้างเหมาก่อสร้างโครงการปรับปรุงถนน คสล. รหัสสายทาง ชม.ถ. 45-015 สายทางฝายเหมืองยาว ชุมชนบ้านสันป่าไหน่ หมู่ที่ 1</t>
  </si>
  <si>
    <t>จัดซื้อวัสดุสำนักงาน (กองการศึกษา) ประจำปีงบประมาณ พ.ศ. 2568 จำนวน 1 รายการ</t>
  </si>
  <si>
    <t xml:space="preserve">ซื้อวัสดุงานบ้านงานครัว (กองการศึกษา) ประจำปีงบประมาณ พ.ศ. 2568 อาหารเสริม (นม) ประจำภาคเรียนที่ 1/2568 (เดือนมิถุนายน 2568) </t>
  </si>
  <si>
    <t>บริษัท ไอเดีย เฟอร์นิเจอร์เชียงใหม่</t>
  </si>
  <si>
    <t>นางสาวเกศริน  เลิศวงศ์ร่มเย็น</t>
  </si>
  <si>
    <t>นางสาวธัญญาภัค  หลักดี</t>
  </si>
  <si>
    <t>ว่าที่ร้อยตรีมานพ  ชัยสวัสดิ์</t>
  </si>
  <si>
    <t>นายธนชน คำดี</t>
  </si>
  <si>
    <t>นายจักรพงศ์  ปัญญา</t>
  </si>
  <si>
    <t>นางสาวรักชนก  ยืนยง</t>
  </si>
  <si>
    <t>นายกิตติกานต์  ทมะนันต์</t>
  </si>
  <si>
    <t>นางสาวอุบลวรรณ์  บุญมะลิกา</t>
  </si>
  <si>
    <t>อู่ 3ต. อะไหล่ยนต์</t>
  </si>
  <si>
    <t>นายนภัทร  ชัยเสน่ห์</t>
  </si>
  <si>
    <t>นางสาวเกวริน  สุรินทร์</t>
  </si>
  <si>
    <t>ห้างหุ้นส่วนจำกัด ที เอ็น ดับเบิ้ลยู เชียงดาวก่อสร้าง</t>
  </si>
  <si>
    <t>ร้านปิยะพรวัสดุก่อสร้าง</t>
  </si>
  <si>
    <t>สำนักบริการวิชาการ มหาวิทยาลัยเชียงใหม่</t>
  </si>
  <si>
    <t>ร้านต้นคอมพิวเตอร์</t>
  </si>
  <si>
    <t>อ.ส.ค.</t>
  </si>
  <si>
    <t>CNTR-00335/68 ลว. 6 พฤษภาคม 2568</t>
  </si>
  <si>
    <t>CNTR-00336/68 ลว. 6 พฤษภาคม 2568</t>
  </si>
  <si>
    <t>CNTR-00337/68 ลว. 6 พฤษภาคม 2568</t>
  </si>
  <si>
    <t>CNTR-00338/68 ลว. 6 พฤษภาคม 2568</t>
  </si>
  <si>
    <t>CNTR-00339/68 ลว. 6 พฤษภาคม 2568</t>
  </si>
  <si>
    <t>CNTR-00340/68 ลว. 6 พฤษภาคม 2568</t>
  </si>
  <si>
    <t>CNTR-00341/68 ลว. 6 พฤษภาคม 2568</t>
  </si>
  <si>
    <t>CNTR-00342/68 ลว. 6 พฤษภาคม 2568</t>
  </si>
  <si>
    <t>CNTR-00343/68 ลว. 6 พฤษภาคม 2568</t>
  </si>
  <si>
    <t>CNTR-00344/68 ลว. 6 พฤษภาคม 2568</t>
  </si>
  <si>
    <t>CNTR-00345/68 ลว. 6 พฤษภาคม 2568</t>
  </si>
  <si>
    <t>CNTR-00346/68 ลว. 6 พฤษภาคม 2568</t>
  </si>
  <si>
    <t>CNTR-00347/68 ลว. 6 พฤษภาคม 2568</t>
  </si>
  <si>
    <t>CNTR-00348/68 ลว. 6 พฤษภาคม 2568</t>
  </si>
  <si>
    <t>CNTR-00349/68 ลว. 6 พฤษภาคม 2568</t>
  </si>
  <si>
    <t>CNTR-00350/68 ลว. 6 พฤษภาคม 2568</t>
  </si>
  <si>
    <t>CNTR-00351/68 ลว. 6 พฤษภาคม 2568</t>
  </si>
  <si>
    <t>CNTR-00352/68 ลว. 6 พฤษภาคม 2568</t>
  </si>
  <si>
    <t>CNTR-00353/68 ลว. 6 พฤษภาคม 2568</t>
  </si>
  <si>
    <t>CNTR-00354/68 ลว. 6 พฤษภาคม 2568</t>
  </si>
  <si>
    <t>CNTR-00355/68 ลว. 8 พฤษภาคม 2568</t>
  </si>
  <si>
    <t>CNTR-00356/68 ลว. 8 พฤษภาคม 2568</t>
  </si>
  <si>
    <t>CNTR-00357/68 ลว. 8 พฤษภาคม 2568</t>
  </si>
  <si>
    <t xml:space="preserve">CNTR-00358/68 ลว. 13 พฤษภาคม 2568 </t>
  </si>
  <si>
    <t>CNTR-00359/68 ลว. 13 พฤษภาคม 2568</t>
  </si>
  <si>
    <t>CNTR-00360/68 ลว. 26 พฤษภาคม 2568</t>
  </si>
  <si>
    <t>CNTR-00361/68 ลว. 27 พฤษภาคม 2568</t>
  </si>
  <si>
    <t>CNTR-00362/68 ลว. 27 พฤษภาคม 2568</t>
  </si>
  <si>
    <t>CNTR-00363/68 ลว. 27 พฤษภาคม 2568</t>
  </si>
  <si>
    <t>CNTR-00364/68 ลว. 27 พฤษภาคม 2568</t>
  </si>
  <si>
    <t>CNTR-00365/68 ลว. 27 พฤษภาคม 2568</t>
  </si>
  <si>
    <t>CNTR-00366/68 ลว. 28 พฤษภาคม 2568</t>
  </si>
  <si>
    <t>CNTR-00367/68 ลว. 28 พฤษภาคม 2568</t>
  </si>
  <si>
    <t>CNTR-00368/68 ลว. 28 พฤษภาคม 2568</t>
  </si>
  <si>
    <t>CNTR-00369/68 ลว. 30 พฤษภาคม 2568</t>
  </si>
  <si>
    <t>CNTR-00370/68 ลว. 30 พฤษภาคม 2568</t>
  </si>
  <si>
    <t>CNTR-00371/68 ลว. 30 พฤษภาคม 2568</t>
  </si>
  <si>
    <t>CNTR-00372/68 ลว. 30 พฤษภาคม 2568</t>
  </si>
  <si>
    <t>CNTR-00373/68 ลว. 30 พฤษภาคม 2568</t>
  </si>
  <si>
    <t>CNTR-00374/68 ลว. 30 พฤษภาคม 2568</t>
  </si>
  <si>
    <t>CNTR-00375/68 ลว. 30 พฤษภาคม 2568</t>
  </si>
  <si>
    <t>CNTR-00376/68 ลว. 30 พฤษภาคม 2568</t>
  </si>
  <si>
    <t>CNTR-00377/68 ลว. 30 พฤษภาคม 2568</t>
  </si>
  <si>
    <t>CNTR-00378/68 ลว. 30 พฤษภาคม 2568</t>
  </si>
  <si>
    <t>CNTR-00379/68 ลว. 30 พฤษภาคม 2568</t>
  </si>
  <si>
    <t>CNTR-00380/68 ลว. 30 พฤษภาคม 2568</t>
  </si>
  <si>
    <t>CNTR-00381/68 ลว. 30 พฤษภาคม 2568</t>
  </si>
  <si>
    <t>CNTR-00382/68 ลว. 30 พฤษภาคม 2568</t>
  </si>
  <si>
    <t>CNTR-00383/68 ลว. 30 พฤษภาคม 2568</t>
  </si>
  <si>
    <t>CNTR-00384/68 ลว. 30 พฤษภาคม 2568</t>
  </si>
  <si>
    <t>CNTR-00385/68 ลว. 30 พฤษภาคม 2568</t>
  </si>
  <si>
    <t>CNTR-00386/68 ลว. 30 พฤษภาคม 2568</t>
  </si>
  <si>
    <t>CNTR-00387/68 ลว. 30 พฤษภาคม 2568</t>
  </si>
  <si>
    <t>CNTR-00388/68 ลว. 30 พฤษภาคม 2568</t>
  </si>
  <si>
    <t>จ้างเหมาก่อสร้างโครงการปรับปรุงถนน คสล. รหัสสายทาง ชม.ถ. 45-030 สายทางเข้าสวนประกาศิต บ้านหนองบัว หมู่ที่ 11</t>
  </si>
  <si>
    <t>จ้างซ่อมแซมบำรุงรักษารถจักรยานยนต์ส่วนกลาง หมายเลขทะเบียน งทต-264 เชียงใหม่ หมายเลขครุภัณฑ์ 009-49-0002</t>
  </si>
  <si>
    <t>จ้างซ่อมแซมบำรุงรักษารถบรรทุกส่วนกลาง หมายเลขทะเบียน 83-3854 เชียงใหม่ หมายเลขครุภัณฑ์ 012-59-0001</t>
  </si>
  <si>
    <t>จ้างเหมาก่อสร้างโครงการปรับปรุงถนน คสล. รหัสสายทาง ชม.ถ. 45-024 สายทางแยกซอย 9 - วัดหัวทุ่ง บ้านสหกรณ์ หมู่ที่ 8</t>
  </si>
  <si>
    <t>จ้างซ่อมแซมบำรุงรักษาเครื่องคอมพิวเตอร์โน้ตบุ๊ค (สำนักปลัด) หมายเลขครุภัณฑ์ 416-57-0005</t>
  </si>
  <si>
    <t>จ้างซ่อมแซมบำรุงรักษาเครื่องคอมพิวเตอร์(สำนักปลัด) หมายเลขครุภัณฑ์ 416-60-0014</t>
  </si>
  <si>
    <t>จ้างซ่อมแซมบำรุงรักษาเครื่องคอมพิวเตอร์(สำนักปลัด) หมายเลขครุภัณฑ์ 416-53-0014</t>
  </si>
  <si>
    <t>จ้างซ่อมแซมบำรุงรักษากล้องโทรทัศน์วงจรปิด  หมายเลขครุภัณฑ์ 482-63-0001</t>
  </si>
  <si>
    <t>จ้างซ่อมแซมบำรุงรักษาเครื่องชุมสายโทรศัทพ์ หมายเลขครุภัณฑ์ 422-63-0001</t>
  </si>
  <si>
    <t>จัดซื้อวัสดุสำนักงาน (สำนักปลัด) ประจำปีงบประมาณ พ.ศ. 2568 จำนวน 3 รายการ</t>
  </si>
  <si>
    <t>จ้างเหมาจัดทำป้ายไวนิล พระบรมฉายาลักษณ์ รัชกาลที่ 10</t>
  </si>
  <si>
    <t>จ้างเหมาจัดทำป้ายไวนิล เพื่อใช้ในการประชุมสภาเทศบาลตำบลพระธาตุปู่ก่ำ จำนวน 2 รายการ</t>
  </si>
  <si>
    <t>จ้างเหมารถแบ็คโฮ เพื่อขุดลอกลำเหมืองทุ่งยาว บ้านสบงาย หมู่ที่ 5</t>
  </si>
  <si>
    <t>จ้างเหมาขุดวางรางสำเร็จรูปพร้อมฝาปิดตะแกรงเหล็ก จำนวน 2 จุด ชุมชนบ้านแม่จาใต้ หมู่ที่ 9</t>
  </si>
  <si>
    <t>จัดซื้อวัสดุก่อสร้าง (กองช่าง) ครั้งที่ 7 ประจำปีงบประมาณ พ.ศ. 2568 จำนวน 2 รายการ</t>
  </si>
  <si>
    <t>จัดซื้อวัสดุก่อสร้าง (กองช่าง) ครั้งที่ 8 ประจำปีงบประมาณ พ.ศ. 2568 จำนวน 4 รายการ</t>
  </si>
  <si>
    <t>จ้างซ่อมแซมบำรุงรักษาเครื่องพิมพ์ (กองการศึกษา) หมายเลขครุภัณฑ์ 478-60-0020</t>
  </si>
  <si>
    <t>จ้างซ่อมแซมบำรุงรักษาเครื่องคอมพิวเตอร์ (สำนักปลัด) หมายเลขครุภัณฑ์ 416-60-0013</t>
  </si>
  <si>
    <t>จ้างซ่อมแซมบำรุงรักษา เครื่องพ่นหมอกควัน หมายเลขครุภัณฑ์ 054-54-0004 และหมายเลขครุภัณฑ์ 054-58-0005</t>
  </si>
  <si>
    <t>จ้างเหมาขุดวางท่อข้ามถนนพร้อมทำพนังดินกั้นน้ำ บ้านขุนข้อน หมู่ที่ 7</t>
  </si>
  <si>
    <t>จ้างเหมาซ่อมแซมถนนคอนกรีตเสริมเหล็ก สายทุ่งยาว บ้านสบงาย หมู่ที่ 5</t>
  </si>
  <si>
    <t>จัดซื้อวัสดุก่อสร้าง (กองช่าง) ครั้งที่ 9 ประจำปีงบประมาณ พ.ศ. 2568 จำนวน 4 รายการ</t>
  </si>
  <si>
    <t xml:space="preserve">จ้างเหมาจัดทำตรายาง (กองการศึกษา) ประจำปีงบประมาณ พ.ศ. 2568 จำนวน 3 รายการ </t>
  </si>
  <si>
    <t>นายเอกสิทธิ์  มังกร</t>
  </si>
  <si>
    <t>ร้านเชียงดาวออลล์</t>
  </si>
  <si>
    <t>ร้านบีจีคอมพิวเตอร์</t>
  </si>
  <si>
    <t>ร้านนายวงศ์</t>
  </si>
  <si>
    <t>CNTR-00389/68 ลว. 6 มิถุนายน 2568</t>
  </si>
  <si>
    <t>CNTR-00390/68 ลว. 6 มิถุนายน 2568</t>
  </si>
  <si>
    <t>CNTR-00391/68 ลว. 6 มิถุนายน 2568</t>
  </si>
  <si>
    <t>CNTR-00392/68 ลว. 6 มิถุนายน 2568</t>
  </si>
  <si>
    <t>CNTR-00393/68 ลว. 13 มิถุนายน 2568</t>
  </si>
  <si>
    <t>CNTR-00394/68 ลว. 13 มิถุนายน 2568</t>
  </si>
  <si>
    <t>CNTR-00395/68 ลว. 13 มิถุนายน 2568</t>
  </si>
  <si>
    <t>CNTR-00396/68 ลว. 13 มิถุนายน 2568</t>
  </si>
  <si>
    <t>CNTR-00397/68 ลว. 13 มิถุนายน 2568</t>
  </si>
  <si>
    <t>CNTR-00398/68 ลว. 13 มิถุนายน 2568</t>
  </si>
  <si>
    <t>CNTR-00399/68 ลว. 13 มิถุนายน 2568</t>
  </si>
  <si>
    <t>CNTR-00400/68 ลว. 13 มิถุนายน 2568</t>
  </si>
  <si>
    <t>CNTR-00401/68 ลว. 13 มิถุนายน 2568</t>
  </si>
  <si>
    <t>CNTR-00402/68 ลว. 18 มิถุนายน 2568</t>
  </si>
  <si>
    <t>CNTR-00403/68 ลว. 18 มิถุนายน 2568</t>
  </si>
  <si>
    <t>CNTR-00404/68 ลว. 18 มิถุนายน 2568</t>
  </si>
  <si>
    <t>CNTR-00405/68 ลว. 20 มิถุนายน 2568</t>
  </si>
  <si>
    <t>CNTR-00406/68 ลว. 20 มิถุนายน 2568</t>
  </si>
  <si>
    <t>CNTR-00407/68 ลว. 20 มิถุนายน 2568</t>
  </si>
  <si>
    <t>CNTR-00408/68 ลว. 24 มิถุนายน 2568</t>
  </si>
  <si>
    <t>CNTR-00409/68 ลว. 24 มิถุนายน 2568</t>
  </si>
  <si>
    <t>CNTR-00410/68 ลว. 27 มิถุนายน 2568</t>
  </si>
  <si>
    <t>CNTR-00411/68 ลว. 27 มิถุนายน 2568</t>
  </si>
  <si>
    <t>CNTR-00412/68 ลว. 27 มิถุนายน 2568</t>
  </si>
  <si>
    <t>CNTR-00413/68 ลว. 27 มิถุนายน 2568</t>
  </si>
  <si>
    <t>CNTR-00414/68 ลว. 27 มิถุนายน 2568</t>
  </si>
  <si>
    <t>CNTR-00415/68 ลว. 30 มิถุนายน 2568</t>
  </si>
  <si>
    <t>CNTR-00416/68 ลว. 30 มิถุนายน 2568</t>
  </si>
  <si>
    <t>CNTR-00417/68 ลว. 30 มิถุนายน 2568</t>
  </si>
  <si>
    <t>CNTR-00418/68 ลว. 30 มิถุนายน 2568</t>
  </si>
  <si>
    <t>CNTR-00419/68 ลว. 30 มิถุนายน 2568</t>
  </si>
  <si>
    <t>CNTR-00420/68 ลว. 30 มิถุนายน 2568</t>
  </si>
  <si>
    <t>CNTR-00421/68 ลว. 30 มิถุนายน 2568</t>
  </si>
  <si>
    <t>CNTR-00422/68 ลว. 30 มิถุนายน 2568</t>
  </si>
  <si>
    <t>CNTR-00423/68 ลว. 30 มิถุนายน 2568</t>
  </si>
  <si>
    <t>CNTR-00424/68 ลว. 30 มิถุนายน 2568</t>
  </si>
  <si>
    <t>CNTR-00425/68 ลว. 30 มิถุนายน 2568</t>
  </si>
  <si>
    <t>CNTR-00426/68 ลว. 30 มิถุนายน 2568</t>
  </si>
  <si>
    <t>CNTR-00427/68 ลว. 30 มิถุนายน 2568</t>
  </si>
  <si>
    <t>CNTR-00428/68 ลว. 30 มิถุนายน 2568</t>
  </si>
  <si>
    <t>CNTR-00429/68 ลว. 30 มิถุนายน 2568</t>
  </si>
  <si>
    <t>CNTR-00430/68 ลว. 30 มิถุนายน 2568</t>
  </si>
  <si>
    <t>CNTR-00431/68 ลว. 30 มิถุนายน 2568</t>
  </si>
  <si>
    <t>CNTR-00432/68 ลว. 30 มิถุนายน 2568</t>
  </si>
  <si>
    <t>CNTR-00433/68 ลว. 30 มิถุนายน 2568</t>
  </si>
  <si>
    <t>วงเงินที่จัดซื้อหรือจัดจ้าง (บาท)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</si>
  <si>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</si>
  <si>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</si>
  <si>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</si>
  <si>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</si>
  <si>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</si>
  <si>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รายงานสรุปผลการจัดซื้อจัดจ้างหรือการจัดหาพัสดุของเทศบาลตำบลพระธาตุปู่ก่ำ</t>
  </si>
  <si>
    <t>รอบเดือนเมษายน พ.ศ. 2568 ประจำปีงบประมาณ พ.ศ. 2568</t>
  </si>
  <si>
    <t>รอบเดือนตุลาคม พ.ศ. 2567 ประจำปีงบประมาณ พ.ศ. 2568</t>
  </si>
  <si>
    <t>ค่าบำรุงรักษาซ่อมแซมปรับปรุงที่ดินและสิ่งก่อสร้าง</t>
  </si>
  <si>
    <t>นายสุชาติ  พนากังวาน</t>
  </si>
  <si>
    <t>นายเกียรติศักดิ์ ไชยมี</t>
  </si>
  <si>
    <t>CNTR-00001/68 ลว. 9 ตุลาคม 2567</t>
  </si>
  <si>
    <t>CNTR-00002/68 ลว. 9 ตุลาคม 2567</t>
  </si>
  <si>
    <t>CNTR-00003/68 ลว. 9 ตุลาคม 2567</t>
  </si>
  <si>
    <t>CNTR-00004/68 ลว. 9 ตุลาคม 2567</t>
  </si>
  <si>
    <t>CNTR-00005/68 ลว. 9 ตุลาคม 2567</t>
  </si>
  <si>
    <t>CNTR-00006/68 ลว. 9 ตุลาคม 2567</t>
  </si>
  <si>
    <t>CNTR-00007/68 ลว. 9 ตุลาคม 2567</t>
  </si>
  <si>
    <t>CNTR-00008/68 ลว. 9 ตุลาคม 2567</t>
  </si>
  <si>
    <t>CNTR-00009/68 ลว. 9 ตุลาคม 2567</t>
  </si>
  <si>
    <t>CNTR-00010/68 ลว. 9 ตุลาคม 2567</t>
  </si>
  <si>
    <t>CNTR-00011/68 ลว. 9 ตุลาคม 2567</t>
  </si>
  <si>
    <t>CNTR-00012/68 ลว. 9 ตุลาคม 2567</t>
  </si>
  <si>
    <t>CNTR-00013/68 ลว. 9 ตุลาคม 2567</t>
  </si>
  <si>
    <t>CNTR-00014/68 ลว. 9 ตุลาคม 2567</t>
  </si>
  <si>
    <t>CNTR-00015/68 ลว. 9 ตุลาคม 2567</t>
  </si>
  <si>
    <t>CNTR-00016/68 ลว. 9 ตุลาคม 2567</t>
  </si>
  <si>
    <t>CNTR-00017/68 ลว. 9 ตุลาคม 2567</t>
  </si>
  <si>
    <t>CNTR-00018/68 ลว. 9 ตุลาคม 2567</t>
  </si>
  <si>
    <t>CNTR-00019/68 ลว. 9 ตุลาคม 2567</t>
  </si>
  <si>
    <t>CNTR-00020/68 ลว. 9 ตุลาคม 2567</t>
  </si>
  <si>
    <t>CNTR-00022/68 ลว. 22 ตุลาคม 2567</t>
  </si>
  <si>
    <t>CNTR-00026/68 ลว. 31 ตุลาคม 2567</t>
  </si>
  <si>
    <t>CNTR-00027/68 ลว. 31 ตุลาคม 2567</t>
  </si>
  <si>
    <t>CNTR-00028/68 ลว. 31 ตุลาคม 2567</t>
  </si>
  <si>
    <t>CNTR-00029/68 ลว. 31 ตุลาคม 2567</t>
  </si>
  <si>
    <t>CNTR-00030/68 ลว. 31 ตุลาคม 2567</t>
  </si>
  <si>
    <t>CNTR-00031/68 ลว. 31 ตุลาคม 2567</t>
  </si>
  <si>
    <t>CNTR-00032/68 ลว. 31 ตุลาคม 2567</t>
  </si>
  <si>
    <t>CNTR-00033/68 ลว. 31ตุลาคม 2567</t>
  </si>
  <si>
    <t>CNTR-00034/68 ลว. 31 ตุลาคม 2567</t>
  </si>
  <si>
    <t>CNTR-00035/68 ลว. 31 ตุลาคม 2567</t>
  </si>
  <si>
    <t>CNTR-00036/68 ลว. 31 ตุลาคม 2567</t>
  </si>
  <si>
    <t>CNTR-00037/68 ลว. 31 ตุลาคม 2567</t>
  </si>
  <si>
    <t>CNTR-00038/68 ลว. 31 ตุลาคม 2567</t>
  </si>
  <si>
    <t>CNTR-00039/68 ลว. 31 ตุลาคม 2567</t>
  </si>
  <si>
    <t>CNTR-00040/68 ลว. 31 ตุลาคม 2567</t>
  </si>
  <si>
    <t>CNTR-00041/68 ลว. 31 ตุลาคม 2567</t>
  </si>
  <si>
    <t>CNTR-00042/68 ลว. 31 ตุลาคม 2567</t>
  </si>
  <si>
    <t>CNTR-00043/68 ลว. 31 ตุลาคม 2567</t>
  </si>
  <si>
    <t>CNTR-00044/68 ลว. 31 ตุลาคม 2567</t>
  </si>
  <si>
    <t>CNTR-00045/68 ลว. 31 ตุลาคม 2567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</si>
  <si>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</si>
  <si>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</si>
  <si>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</si>
  <si>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</si>
  <si>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</si>
  <si>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</si>
  <si>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</si>
  <si>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</si>
  <si>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</si>
  <si>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</si>
  <si>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</si>
  <si>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</si>
  <si>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</si>
  <si>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วันที่ 31 เดือนตุลาคม พ.ศ. 2567 (๑)</t>
  </si>
  <si>
    <t>รอบเดือนพฤศจิกายน พ.ศ. 2567 ประจำปีงบประมาณ พ.ศ. 2568</t>
  </si>
  <si>
    <t>วันที่ 30 เดือนพฤศจิกายน พ.ศ. 2567 (๑)</t>
  </si>
  <si>
    <t>จัดซื้อวัสดุงานบ้านงานครัว (สำนักปลัด) ประจำปีงบประมาณ พ.ศ. 2568 จำนวน 1 รายการ</t>
  </si>
  <si>
    <t>จัดซื้อวัสดุก่อสร้าง (กองช่าง) ครั้งที่ 3 ประจำปีงบประมาณ พ.ศ. 2568</t>
  </si>
  <si>
    <t>จ้างซ่อมแซมบำรุงรักษาครุภัณฑ์คอมพิวเตอร์ (กองการศึกษา) เครื่องพิมพ์ หมายเลขครุภัณฑ์ 478660019</t>
  </si>
  <si>
    <t>จ้างซ่อมแซมบำรุงรักษารถบรรทุกส่วนกลาง หมายเลขทะเบียน 833854 เชียงใหม่ หมายเลขครุภัณฑ์ 012590001</t>
  </si>
  <si>
    <t>จ้างซ่อมแซมบำรุงรักษาครุภัณฑ์คอมพิวเตอร์ (กองช่าง) เครื่องคอมพิวเตอร์ หมายเลขครุภัณฑ์ 416560001</t>
  </si>
  <si>
    <t>จ้างซ่อมแซมบำรุงรักษารถยนต์ส่วนกลาง หมายเลขทะเบียน กร8835 เชียงใหม่ หมายเลขครุภัณฑ์ 001480002</t>
  </si>
  <si>
    <t>จ้างซ่อมแซมบำรุงรักษารถยนต์ส่วนกลาง หมายเลขทะเบียน นก5576 เชียงใหม่ หมายเลขครุภัณฑ์ 001630006</t>
  </si>
  <si>
    <t>จ้างซ่อมแซมบำรุงรักษาครุภัณฑ์คอมพิวเตอร์ (สำนักปลัด) เครื่องคอมพิวเตอร์โน๊ตบุ๊ค หมายเลขครุภัณฑ์ 416570006</t>
  </si>
  <si>
    <t>จ้างซ่อมแซมบำรุงรักษารถจักรยานยนต์ส่วนกลาง หมายเลขทะเบียน งทต264 เชียงใหม่ หมายเลขครุภัณฑ์ 009610004</t>
  </si>
  <si>
    <t>จ้างซ่อมแซมบำรุงรักษาครุภัณฑ์คอมพิวเตอร์ (สำนักปลัด) เครื่องพิมพ์ หมายเลขครุภัณฑ์ 478610010</t>
  </si>
  <si>
    <t>จ้างซ่อมแซมบำรุงรักษาครุภัณฑ์สำนักงาน (กองช่าง) เครื่องปรับอากาศ หมายเลขครุภัณฑ์ 420490006 และหมายเลขครุภัณฑ์ 420660026</t>
  </si>
  <si>
    <t>จ้างซ่อมแซมบำรุงรักษารถยนต์ส่วนกลาง หมายเลขทะเบียน นง6894 เชียงใหม่ หมายเลขครุภัณฑ์ 001570005</t>
  </si>
  <si>
    <t>จัดซื้อครุภัณฑ์สำนักงาน (เก้าอี้ทำงาน)</t>
  </si>
  <si>
    <t>เด่นเจริญเครื่องครัว</t>
  </si>
  <si>
    <t>บริษัท ไอเดีย เฟอร์นิเจอร์ เชียงใหม่ จำกัด</t>
  </si>
  <si>
    <t>ร้าน 3ต. อะไหล่ยนต์</t>
  </si>
  <si>
    <t>อู่ช่างป๊อมรีแมฟ</t>
  </si>
  <si>
    <t>ร้าน แอร์ บ้าน เชียงดาว</t>
  </si>
  <si>
    <t>นางสาวธมลวรรณ  เจริญศิริ</t>
  </si>
  <si>
    <t>CNTR-00046/68 ลว. 1 พฤศจิกายน 2567</t>
  </si>
  <si>
    <t>CNTR-00051/68 ลว. 5 พฤศจิกายน 2567</t>
  </si>
  <si>
    <t>CNTR-00061/68 ลว. 11 พฤศจิกายน 2567</t>
  </si>
  <si>
    <t>CNTR-00063/68 ลว. 12 พฤศจิกายน 2567</t>
  </si>
  <si>
    <t>CNTR-00070/68 ลว. 25 พฤศจิกายน 2567</t>
  </si>
  <si>
    <t>CNTR-00071/68 ลว. 25 พฤศจิกายน 2567</t>
  </si>
  <si>
    <t>CNTR-00072/68 ลว. 25 พฤศจิกายน 2567</t>
  </si>
  <si>
    <t>CNTR-00073/68 ลว. 25 พฤศจิกายน 2567</t>
  </si>
  <si>
    <t>CNTR-00074/68 ลว. 25 พฤศจิกายน 2567</t>
  </si>
  <si>
    <t>CNTR-00075/68 ลว. 25 พฤศจิกายน 2567</t>
  </si>
  <si>
    <t>CNTR-00076/68 ลว. 25 พฤศจิกายน 2567</t>
  </si>
  <si>
    <t>CNTR-00077/68 ลว. 25 พฤศจิกายน 2567</t>
  </si>
  <si>
    <t>CNTR-00078/68 ลว. 25 พฤศจิกายน 2567</t>
  </si>
  <si>
    <t>CNTR-00083/68 ลว. 29 พฤศจิกายน 2567</t>
  </si>
  <si>
    <t>CNTR-00084/68 ลว. 29 พฤศจิกายน 2567</t>
  </si>
  <si>
    <t>CNTR-00085/68 ลว. 29 พฤศจิกายน 2567</t>
  </si>
  <si>
    <t>CNTR-00086/68 ลว. 29 พฤศจิกายน 2567</t>
  </si>
  <si>
    <t>CNTR-00087/68 ลว. 29 พฤศจิกายน 2567</t>
  </si>
  <si>
    <t>CNTR-00088/68 ลว. 29 พฤศจิกายน 2567</t>
  </si>
  <si>
    <t>CNTR-00089/68 ลว. 29 พฤศจิกายน 2567</t>
  </si>
  <si>
    <t>CNTR-00090/68 ลว. 29 พฤศจิกายน 2567</t>
  </si>
  <si>
    <t>CNTR-00091/68 ลว. 29 พฤศจิกายน 2567</t>
  </si>
  <si>
    <t>CNTR-00092/68 ลว. 29 พฤศจิกายน 2567</t>
  </si>
  <si>
    <t>CNTR-00093/68 ลว. 29 พฤศจิกายน 2567</t>
  </si>
  <si>
    <t>CNTR-00094/68 ลว. 29 พฤศจิกายน 2567</t>
  </si>
  <si>
    <t>CNTR-00095/68 ลว. 29 พฤศจิกายน 2567</t>
  </si>
  <si>
    <t>CNTR-00096/68 ลว. 29 พฤศจิกายน 2567</t>
  </si>
  <si>
    <t>CNTR-00097/68 ลว. 29 พฤศจิกายน 2567</t>
  </si>
  <si>
    <t>CNTR-00098/68 ลว. 29 พฤศจิกายน 2567</t>
  </si>
  <si>
    <t>CNTR-00099/68 ลว. 29 พฤศจิกายน 2567</t>
  </si>
  <si>
    <t>CNTR-00100/68 ลว. 29 พฤศจิกายน 2567</t>
  </si>
  <si>
    <t>CNTR-00101/68 ลว. 29 พฤศจิกายน 2567</t>
  </si>
  <si>
    <t>CNTR-00102/68 ลว. 29 พฤศจิกายน 2567</t>
  </si>
  <si>
    <t>CNTR-00103/68 ลว. 29 พฤศจิกายน 2567</t>
  </si>
  <si>
    <t>CNTR-00104/68 ลว. 29 พฤศจิกายน 2567</t>
  </si>
  <si>
    <t>CNTR-00105/68 ลว. 29 พฤศจิกายน 2567</t>
  </si>
  <si>
    <t>จ้างซ่อมแซมบำรุงรักษาครุภัณฑ์งานบ้านงานครัว (สำนักปลัด) เครื่องตัดหญ้า หมายเลขครุภัณฑ์ 442500003 และหมายเลขครุภัณฑ์ 442580004</t>
  </si>
  <si>
    <t>จ้างซ่อมแซมบำรุงรักษาครุภัณฑ์คอมพิวเตอร์ (สำนักปลัด) เครื่องคอมพิวเตอร์ หมายเลขครุภัณฑ์ 416650038</t>
  </si>
  <si>
    <t>รอบเดือนธันวาคม พ.ศ. 2567 ประจำปีงบประมาณ พ.ศ. 2568</t>
  </si>
  <si>
    <t>วันที่ 31 เดือนธันวาคม พ.ศ. 2567 (๑)</t>
  </si>
  <si>
    <t>CNTR-00117/68 ลว. 16 ธันวาคม 2567</t>
  </si>
  <si>
    <t>CNTR-00119/68 ลว. 16 ธันวาคม 2567</t>
  </si>
  <si>
    <t>CNTR-00120/68 ลว. 16 ธันวาคม 2567</t>
  </si>
  <si>
    <t>CNTR-00124/68 ลว. 23 ธันวาคม 2567</t>
  </si>
  <si>
    <t>CNTR-00125/68 ลว. 27 ธันวาคม 2567</t>
  </si>
  <si>
    <t>CNTR-00126/68 ลว. 27 ธันวาคม 2567</t>
  </si>
  <si>
    <t>CNTR-00127/68 ลว. 27 ธันวาคม 2567</t>
  </si>
  <si>
    <t>CNTR-00128/68 ลว. 27 ธันวาคม 2567</t>
  </si>
  <si>
    <t>CNTR-00129/68 ลว. 27 ธันวาคม 2567</t>
  </si>
  <si>
    <t>CNTR-00130/68 ลว. 27 ธันวาคม 2567</t>
  </si>
  <si>
    <t>CNTR-00131/68 ลว. 27 ธันวาคม 2567</t>
  </si>
  <si>
    <t>CNTR-00132/68 ลว. 27 ธันวาคม 2567</t>
  </si>
  <si>
    <t>CNTR-00133/68 ลว. 27 ธันวาคม 2567</t>
  </si>
  <si>
    <t>CNTR-00134/68 ลว. 27 ธันวาคม 2567</t>
  </si>
  <si>
    <t>CNTR-00135/68 ลว. 27 ธันวาคม 2567</t>
  </si>
  <si>
    <t>CNTR-00136/68 ลว. 27 ธันวาคม 2567</t>
  </si>
  <si>
    <t>CNTR-00137/68 ลว. 27 ธันวาคม 2567</t>
  </si>
  <si>
    <t>CNTR-00138/68 ลว. 27 ธันวาคม 2567</t>
  </si>
  <si>
    <t>CNTR-00139/68 ลว. 27 ธันวาคม 2567</t>
  </si>
  <si>
    <t>CNTR-00140/68 ลว. 27 ธันวาคม 2567</t>
  </si>
  <si>
    <t>CNTR-00141/68 ลว. 27 ธันวาคม 2567</t>
  </si>
  <si>
    <t>CNTR-00142/68 ลว. 27 ธันวาคม 2567</t>
  </si>
  <si>
    <t>CNTR-00143/68 ลว. 27 ธันวาคม 2567</t>
  </si>
  <si>
    <t>CNTR-00144/68 ลว. 27 ธันวาคม 2567</t>
  </si>
  <si>
    <t>โครงการก่อสร้างถนนคอนกรีตเสริมเหล็กเข้าพื้นที่การเกษตรทุ่งอ่องล่องสายเหนือ บ้านสบงาย หมู่ที่ 5</t>
  </si>
  <si>
    <t>จัดซื้ออาหารเสริม (นม)</t>
  </si>
  <si>
    <t>จัดซื้อวัสดุก่อสร้าง (กองช่าง)</t>
  </si>
  <si>
    <t>องค์การส่งเสริมกิจการโคนมแห่งประเทศไทย</t>
  </si>
  <si>
    <t>CNTR-00021/68 ลว. 22 ตุลาคม 2567</t>
  </si>
  <si>
    <t>CNTR-00023/68 ลว. 28 ตุลาคม 2567</t>
  </si>
  <si>
    <t>CNTR-00024/68 ลว. 28 ตุลาคม 2567</t>
  </si>
  <si>
    <t>CNTR-00025/68 ลว. 28 ตุลาคม 2567</t>
  </si>
  <si>
    <t>โต๊ะทำงาน ขนาด 120 ซม.</t>
  </si>
  <si>
    <t>โครงการช่วยเหลือผู้ประสบภัยหนาว</t>
  </si>
  <si>
    <t>เครื่องปรับอากาศ แบบติดผนัง(ระบบ Inverter) ขนาด 12,000 บีทียู</t>
  </si>
  <si>
    <t>น้องบริการ</t>
  </si>
  <si>
    <t>ร้านสมหวังการค้า</t>
  </si>
  <si>
    <t>นายณฐภัทร ปานหมอก</t>
  </si>
  <si>
    <t>ร้านที ดับบิว เอ็นจิเนียริ่ง</t>
  </si>
  <si>
    <t>ห้างหุ้นส่วนจำกัด ซีซีอาร์ สปอร์ต กรุ๊ป</t>
  </si>
  <si>
    <t>จัดซื้อวัสดุก่อสร้าง (กองช่าง) ครั้งที่ 4 ประจำปีงบประมาณ พ.ศ. 2568</t>
  </si>
  <si>
    <t>จัดซื้อกล้องโทรทัศน์วงจรปิดชนิดเครือข่าย แบบมุมมองคงที่สำหรับติดตั้งภายนอกสำนักงาน</t>
  </si>
  <si>
    <t>จัดซื้ออุปกรณ์บันทึกภาพผ่านเครือข่าย (Network Video Recorder) แบบ 8 ช่อง</t>
  </si>
  <si>
    <t>จัดซื้อเก้าอี้สำนักงาน</t>
  </si>
  <si>
    <t>จัดซื้อชุดโต๊ะทำงาน (โต๊ะทำงาน พร้อมเก้าอี้สำนักงาน)</t>
  </si>
  <si>
    <t>จัดซื้อโต๊ะทำงาน ขนาด 120 ซม.</t>
  </si>
  <si>
    <t>จ้างเหมาจัดทำรถกระทง ตามโครงการส่งเสริมประเพณีลอยกระทง</t>
  </si>
  <si>
    <t>CNTR-00047/68 ลว. 4 พฤศจิกายน 2567</t>
  </si>
  <si>
    <t>CNTR-00048/68 ลว. 4 พฤศจิกายน 2567</t>
  </si>
  <si>
    <t>CNTR-00049/68 ลว. 5 พฤศจิกายน 2567</t>
  </si>
  <si>
    <t>CNTR-00050/68 ลว. 5 พฤศจิกายน 2567</t>
  </si>
  <si>
    <t>CNTR-00052/68 ลว. 5 พฤศจิกายน 2567</t>
  </si>
  <si>
    <t>CNTR-00053/68 ลว. 5 พฤศจิกายน 2567</t>
  </si>
  <si>
    <t>CNTR-00054/68 ลว. 6 พฤศจิกายน 2567</t>
  </si>
  <si>
    <t>CNTR-00055/68 ลว. 6 พฤศจิกายน 2567</t>
  </si>
  <si>
    <t>CNTR-00056/68 ลว. 6 พฤศจิกายน 2567</t>
  </si>
  <si>
    <t>CNTR-00057/68 ลว. 7 พฤศจิกายน 2567</t>
  </si>
  <si>
    <t>CNTR-00058/68 ลว. 7 พฤศจิกายน 2567</t>
  </si>
  <si>
    <t>CNTR-00059/68 ลว. 7 พฤศจิกายน 2567</t>
  </si>
  <si>
    <t>CNTR-00060/68 ลว. 11 พฤศจิกายน 2567</t>
  </si>
  <si>
    <t>CNTR-00062/68 ลว. 12 พฤศจิกายน 2567</t>
  </si>
  <si>
    <t>CNTR-00064/68 ลว. 20 พฤศจิกายน 2567</t>
  </si>
  <si>
    <t>CNTR-00065/68 ลว. 25 พฤศจิกายน 2567</t>
  </si>
  <si>
    <t>CNTR-00066/68 ลว. 25 พฤศจิกายน 2567</t>
  </si>
  <si>
    <t>CNTR-00067/68 ลว. 25 พฤศจิกายน 2567</t>
  </si>
  <si>
    <t>CNTR-00068/68 ลว. 25 พฤศจิกายน 2567</t>
  </si>
  <si>
    <t>CNTR-00069/68 ลว. 25 พฤศจิกายน 2567</t>
  </si>
  <si>
    <t>CNTR-00079/68 ลว. 26 พฤศจิกายน 2567</t>
  </si>
  <si>
    <t>CNTR-00080/68 ลว. 27 พฤศจิกายน 2567</t>
  </si>
  <si>
    <t>CNTR-00081/68 ลว. 29 พฤศจิกายน 2567</t>
  </si>
  <si>
    <t>CNTR-00082/68 ลว. 29 พฤศจิกายน 2567</t>
  </si>
  <si>
    <t>โครงการก่อสร้างหลังคาลานอเนกประสงค์ สำนักงานเทศบาลตำบลพระธาตุปู่ก่ำ</t>
  </si>
  <si>
    <t>นายวิชัย ผิวนวล</t>
  </si>
  <si>
    <t>บริษัท โค้ด ไนน์ กรุ๊ป จำกัด</t>
  </si>
  <si>
    <t>บริษัท มนตรีแมชชินทูลส์ จำกัด</t>
  </si>
  <si>
    <t>เอสพี ดีเวลลอปเม้นท์</t>
  </si>
  <si>
    <t>จัดซื้อเสื้อกีฬา ตามโครงการกีฬาต้านยาเสพติดเทศบาลตำบลพระธาตุปู่ก่ำ</t>
  </si>
  <si>
    <t>จ้างเหมาจัดสถานที่ ตามโครงการกีฬาต้านยาเสพติดเทศบาลตำบลพระธาตุปู่ก่ำ</t>
  </si>
  <si>
    <t>จัดซื้อถ้วยรางวัล ตามโครงการกีฬาต้านยาเสพติดเทศบาลตำบลพระธาตุปู่ก่ำ</t>
  </si>
  <si>
    <t>จ้างเหมาก่อสร้างโครงการปรับปรุงถนนคอนกรีตเสริมเหล็ก รหัสสายทาง ชม.ถ. 45-007 สายทางบ้านนสบงาย หมู่ที่ 5</t>
  </si>
  <si>
    <t>จ้างเหมาก่อสร้าง โครงการปรับปรุงถนนคอนกรีตเสริมเหล็ก รหัสสายทาง ชม.ถ. 45-023 สายทางแยกปั้มน้ำมัน-วัดทุ่ง หมู่ที่ 8</t>
  </si>
  <si>
    <t>จ้างเหมาก่อสร้างโครงการปรับปรุงถนนคอนกรีตเสริมเหล็ก รหัสสายทาง ชม.ถ. 45-010 สายทางบ้านทุ่งยาว บ้านสบงาย หมู่ที่ 5</t>
  </si>
  <si>
    <t>จัดซื้อรถยนต์ส่วนกลาง รถพยาบาลฉุกเฉิน(รถกระบะ)</t>
  </si>
  <si>
    <t>จัดซื้อเครื่องตัดหญ้า แบบข้อแข็ง</t>
  </si>
  <si>
    <t>จัดซื้อวัสดุคอมพิวเตอร์ (กองคลัง)</t>
  </si>
  <si>
    <t>วันที่ 31 เดือนมกราคม พ.ศ. 2568 (๑)</t>
  </si>
  <si>
    <t>รอบเดือนมกราคม พ.ศ. 2568 ประจำปีงบประมาณ พ.ศ. 2568</t>
  </si>
  <si>
    <t>จ้างซ่อมแซมบำรุงรักษาครุภัณฑ์คอมพิวเตอร์ (กองการศึกษา) เครื่องพิมพ์ หมายเลขครุภัณฑ์ 478660018 (ศูนย์พัฒนาเด็กเล็กบ้านขุนข้อน)</t>
  </si>
  <si>
    <t>จ้างซ่อมแซมบำรุงรักษาครุภัณฑ์คอมพิวเตอร์ (กองการศึกษา) เครื่องคอมพิวเตอร์ หมายเลขครุภัณฑ์ 416560004 (ศูนย์พัฒนาเด็กเล็กชุมชนบ้านแม่จาใต้)</t>
  </si>
  <si>
    <t>จัดซื้อวัสดุไฟฟ้าและวิทยุ (สำนักปลัด) ประจำปีงบประมาณ พ.ศ. 2568</t>
  </si>
  <si>
    <t>โครงการสัตว์ปลอดโรค คนปลอดภัย จากโรคพิษสุนัขบ้า</t>
  </si>
  <si>
    <t>จ้างซ่อมแซมบำรุงรักษารถยนต์ส่วนกลาง หมายเลขทะเบียน ขค287 เชียงใหม่ หมายเลขครุภัณฑ์ 001530004</t>
  </si>
  <si>
    <t>โครงการจัดซื้อพร้อมติดตั้งไฟฟ้าส่องสว่างสาธารณะ (ไฟกิ่ง) พลังงานแสงอาทิตย์โซล่าเซลล์ ภายในชุมชนบ้านแม่จาใต้ หมู่ที่ 9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19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</si>
  <si>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ถนนสายหน้าวัดสันป่าไหน่ หมู่ที่ 1 ชุมชนบ้านสันป่าไหน่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3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</si>
  <si>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ซอยฝรั่ง หมู่ที่ 1 ชุมชนบ้านสันป่าไหน่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3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</si>
  <si>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จากซุ้มประตูหมู่บ้าน ถึงหน้าบ้านนาบะ จะกู่แอ๋ หมู่ที่ 7 บ้านขุนข้อน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8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</si>
  <si>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จากหน้าบ้านนายจะฟู  แสนคำลือ ถึงข้างนายอัครพงษ์  ปะแอ๋ หมู่ที่ 7 บ้านขุนข้อน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5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</si>
  <si>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จากซุ้มประตูหมู่บ้าน ไปถึงสามแยกสระน้ำริมดอยรีสอร์ท หมู่ที่ 8 บ้านสหกรณ์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20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</si>
  <si>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หมู่ที่ 5 บ้านสบงาย เป้าหมายผลผลิตของโครงการ โคมไฟถนนโซล่าเซลล์ 300 วัตต์ ตอม่อคอนกรีต ขนาด 40x70x80 เซนติเมตร เสาไฟชุปกัลป์วาไนซ์ ขนาด 3 นิ้ว สูง 6 เมตร กิ่งโคมชุปกัลป์วาไนซ์ ยาวจากโคมถึงปลายเสา 1.73 เมตร จำนวน 20 จุด</t>
  </si>
  <si>
    <t>บริษัท นอร์ทเทิร์น ไอที ซิสเต็ม จำกัด</t>
  </si>
  <si>
    <t>นางนิภา  แสงเหลื้อม</t>
  </si>
  <si>
    <t>ห้างหุ้นส่วนจำกัด ทีดี เอ็นจิเนียร์ แอนด์ ซัพพลาย (สำนักงานใหญ่)</t>
  </si>
  <si>
    <t>ห้างหุ้นส่วนจำกัด ที.เอ็ม.ณฐภัทร คอนสทรัคชั่น</t>
  </si>
  <si>
    <t>ห้างหุ้นส่วนจำกัด เคมเทค แอนด์ เมดิคอลกรุ๊ป</t>
  </si>
  <si>
    <t>จัดซื้อเครื่องพิมพ์แบบฉีดหมึกพร้อมติดตั้งถังหมึกพิมพ์ (Ink Tank Printer)</t>
  </si>
  <si>
    <t>จัดซื้อวัสดุงานบ้านงานครัว (สำนักปลัด)</t>
  </si>
  <si>
    <t>จัดซื้อวัสดุคอมพิวเตอร์ (สำนักปลัด)</t>
  </si>
  <si>
    <t>จัดซื้อวัสดุสำนักงาน (สำนักปลัด)</t>
  </si>
  <si>
    <t>จัดซื้อเครื่องปรับอากาศแบบติดผนัง (ระบบ Inverter) ขนาด 18,000 บีทียู</t>
  </si>
  <si>
    <t>จัดซื้อเครื่องทำลายเอกสาร แบบตัดตรง-ทำลายครั้งละ 10 แผ่น</t>
  </si>
  <si>
    <t>จัดซื้อตู้เหล็ก แบบ 2 บาน</t>
  </si>
  <si>
    <t>จัดซื้อตู้เก็บเอกสาร (ตู้บานเลื่อนผสม)</t>
  </si>
  <si>
    <t>จัดซื้อโทรทัศน์ แอล อี ดี (LED TV) แบบ Smart TV ระดับความละเอียดจอภาพ 3840x2160 พิกเซล ขนาด 43 นิ้ว</t>
  </si>
  <si>
    <t>จัดซื้อเครื่องคอมพิวเตอร์ สำหรับงานประมวลผล แบบที่ 1</t>
  </si>
  <si>
    <t>จัดซื้อเครื่องพิมพ์ Multifunction แบบฉีดหมึกพร้อมติดตั้งถังหมึกพิมพ์ (Ink Tank Printer)</t>
  </si>
  <si>
    <t>จัดซื้อเครื่องคอมพิวเตอร์โน้ตบุ๊ก สำหรับงานประมวลผล*</t>
  </si>
  <si>
    <t>จัดซื้อเครื่องคอมพิวเตอร์ สำหรับงานสำนักงาน*</t>
  </si>
  <si>
    <t>จัดซื้อเครื่องคอมพิวเตอร์ สำหรับงานสำนักงาน</t>
  </si>
  <si>
    <t>จ้างเหมาก่อสร้างโครงการขยายไหล่ทางคอนกรีตเสริมเหล็ก จากปากทางบ้านสบงาย - หน้าบ้านนางสาวรัตน์สุรีย์  ริยะป่า หมู่ที่ 5 บ้านสบงาย</t>
  </si>
  <si>
    <t>จ้างเหมาก่อสร้างโครงการก่อสร้างถนนคอนกรีตเสริมเหล็ก เข้าสู่พื้นที่การเกษตร ต่อจากป่าสักนายดาว  ผิวนวล หมู่ที่ 5 บ้านสบงาย</t>
  </si>
  <si>
    <t>จ้างเหมาก่อสร้างโครงการก่อสร้างถนนคอนกรีตเสริมเหล็ก สายหน้าบ้านนายทองสุข  อูปเป็ง จนสุดซอย หมู่ที่ 5 บ้านสบงาย</t>
  </si>
  <si>
    <t>จ้างเหมาก่อสร้างโครงการก่อสร้างถนนคอนกรีตเสริมเหล็ก ช่วงหน้าบ้านนายประสิทธิ์  ชัยราษฎร์ จนสุดซอย หมู่ที่ 5 บ้านสบงาย</t>
  </si>
  <si>
    <t>จัดซื้อวัสดุอุปกรณ์ ตามโครงการกีฬาเชื่อมสัมพันธไมตรี</t>
  </si>
  <si>
    <t>จัดซื้อวัสดุสำนักงาน (กองการศึกษา)</t>
  </si>
  <si>
    <t>จ้างซ่อมแซมบำรุงรักษารถยนต์ส่วนกลาง</t>
  </si>
  <si>
    <t>จ้างเหมาก่อสร้างโครงการก่อสร้างถนนคอนกรีตเสริมเหล็ก จากหน้าป่าช้าถึงสวนแม่คำหน้อย  สร้างใหม่ หมู่ที่ 8 บ้านสหกรณ์</t>
  </si>
  <si>
    <t>จัดซื้อวัคซีน ตามโครงการสัตว์ปลอดโรค คนปลอดภัย จากโรคพิษสุนัขบ้า</t>
  </si>
  <si>
    <t>จ้างเหมาก่อสร้างโครงการก่อสร้างถนนคอนกรีตเสริมเหล็ก จากโรงสีข้าว ถึงลำเหมืองสาธารณะท่าฟันเงี้ยว บ้านสบงาย หมู่ที่ 5</t>
  </si>
  <si>
    <t>จ้างเหมาก่อสร้างโครงการก่อสร้างถนนคอนกรีตเสริมเหล็ก จากสามแยกบ้านนางอรพิชา ถึงสามแยกสวนยาง หมู่ที่ 8 บ้านสหกรณ์</t>
  </si>
  <si>
    <t>จ้างเหมาก่อสร้างโครงการก่อสร้างถนนคอนกรีตเสริมเหล็ก จากสี่แยกโบสถ์ (บ้านเมตตาเด็ก) ทิศตะวันออกถึงข้างโบสถ์ด้านทิศเหนือ หมู่ที่ 8 บ้านสหกรณ์</t>
  </si>
  <si>
    <t>จ้างเหมาก่อสร้างโครงการก่อสร้างถนนคอนกรีตเสริมเหล็ก จากคอนกรีตเดิม หน้าบ้านแม่คำหน้อย  สร้างใหม่ ไปเชื่อมต่อทางถนนคอนกรีตเดิมทางไปหมู่ที่ 4 บ้านแม่ข้อน หมู่ที่ 8 บ้านสหกรณ์</t>
  </si>
  <si>
    <t>CNTR-00147/68 ลว. 14 มกราคม 2568</t>
  </si>
  <si>
    <t>CNTR-00150/68 ลว. 14 มกราคม 2568</t>
  </si>
  <si>
    <t>CNTR-00151/68 ลว. 14 มกราคม 2568</t>
  </si>
  <si>
    <t>CNTR-00152/68 ลว. 14 มกราคม 2568</t>
  </si>
  <si>
    <t>CNTR-00153/68 ลว. 14 มกราคม 2568</t>
  </si>
  <si>
    <t>CNTR-00157/68 ลว. 15 มกราคม 2568</t>
  </si>
  <si>
    <t>CNTR-00180/68 ลว. 24 มกราคม 2568</t>
  </si>
  <si>
    <t>CNTR-00182/68 ลว. 24 มกราคม 2568</t>
  </si>
  <si>
    <t>CNTR-00191/68 ลว. 31 มกราคม 2568</t>
  </si>
  <si>
    <t>CNTR-00192/68 ลว. 31 มกราคม 2568</t>
  </si>
  <si>
    <t>CNTR-00193/68 ลว. 31 มกราคม 2568</t>
  </si>
  <si>
    <t>CNTR-00194/68 ลว. 31 มกราคม 2568</t>
  </si>
  <si>
    <t>CNTR-00195/68 ลว. 31 มกราคม 2568</t>
  </si>
  <si>
    <t>CNTR-00196/68 ลว. 31 มกราคม 2568</t>
  </si>
  <si>
    <t>CNTR-00197/68 ลว. 31 มกราคม 2568</t>
  </si>
  <si>
    <t>CNTR-00198/68 ลว. 31 มกราคม 2568</t>
  </si>
  <si>
    <t>CNTR-00199/68 ลว. 31 มกราคม 2568</t>
  </si>
  <si>
    <t>CNTR-00200/68 ลว. 31 มกราคม 2568</t>
  </si>
  <si>
    <t>CNTR-00201/68 ลว. 31 มกราคม 2568</t>
  </si>
  <si>
    <t>CNTR-00202/68 ลว. 31 มกราคม 2568</t>
  </si>
  <si>
    <t>CNTR-00203/68 ลว. 31 มกราคม 2568</t>
  </si>
  <si>
    <t>CNTR-00204/68 ลว. 31 มกราคม 2568</t>
  </si>
  <si>
    <t>CNTR-00205/68 ลว. 31 มกราคม 2568</t>
  </si>
  <si>
    <t>CNTR-00206/68 ลว. 31 มกราคม 2568</t>
  </si>
  <si>
    <t>CNTR-00207/68 ลว. 31 มกราคม 2568</t>
  </si>
  <si>
    <t>CNTR-00208/68 ลว. 31 มกราคม 2568</t>
  </si>
  <si>
    <t>CNTR-00209/68 ลว. 31 มกราคม 2568</t>
  </si>
  <si>
    <t>CNTR-00210/68 ลว. 31 มกราคม 2568</t>
  </si>
  <si>
    <t>CNTR-00211/68 ลว. 31 มกราคม 2568</t>
  </si>
  <si>
    <t>จัดซื้อเครื่องพิมพ์เลเซอร์ หรือ LED ขาวดำ</t>
  </si>
  <si>
    <t>CNTR-00145/68 ลว. 3 มกราคม 2568</t>
  </si>
  <si>
    <t>CNTR-00146/68 ลว. 14 มกราคม 2568</t>
  </si>
  <si>
    <t>CNTR-00148/68 ลว. 14 มกราคม 2568</t>
  </si>
  <si>
    <t>CNTR-00149/68 ลว. 14 มกราคม 2568</t>
  </si>
  <si>
    <t>CNTR-00154/68 ลว. 15 มกราคม 2568</t>
  </si>
  <si>
    <t>CNTR-00155/68 ลว. 15 มกราคม 2568</t>
  </si>
  <si>
    <t>CNTR-00156/68 ลว. 15 มกราคม 2568</t>
  </si>
  <si>
    <t>CNTR-00158/68 ลว. 15 มกราคม 2568</t>
  </si>
  <si>
    <t>CNTR-00159/68 ลว. 15 มกราคม 2568</t>
  </si>
  <si>
    <t>CNTR-00160/68 ลว. 15 มกราคม 2568</t>
  </si>
  <si>
    <t>CNTR-00161/68 ลว. 15 มกราคม 2568</t>
  </si>
  <si>
    <t>CNTR-00162/68 ลว. 16 มกราคม 2568</t>
  </si>
  <si>
    <t>CNTR-00163/68 ลว. 16 มกราคม 2568</t>
  </si>
  <si>
    <t>CNTR-00164/68 ลว. 16 มกราคม 2568</t>
  </si>
  <si>
    <t>CNTR-00165/68 ลว. 16 มกราคม 2568</t>
  </si>
  <si>
    <t>CNTR-00166/68 ลว. 16 มกราคม 2568</t>
  </si>
  <si>
    <t>CNTR-00167/68 ลว. 16 มกราคม 2568</t>
  </si>
  <si>
    <t>CNTR-00168/68 ลว. 20 มกราคม 2568</t>
  </si>
  <si>
    <t>CNTR-00169/68 ลว. 20 มกราคม 2568</t>
  </si>
  <si>
    <t>CNTR-00170/68 ลว. 20 มกราคม 2568</t>
  </si>
  <si>
    <t>CNTR-00171/68 ลว. 20 มกราคม 2568</t>
  </si>
  <si>
    <t>CNTR-00172/68 ลว. 22 มกราคม 2568</t>
  </si>
  <si>
    <t>CNTR-00173/68 ลว. 22 มกราคม 2568</t>
  </si>
  <si>
    <t>CNTR-00174/68 ลว. 22 มกราคม 2568</t>
  </si>
  <si>
    <t>CNTR-00175/68 ลว. 22 มกราคม 2568</t>
  </si>
  <si>
    <t>CNTR-00176/68 ลว. 22 มกราคม 2568</t>
  </si>
  <si>
    <t>CNTR-00177/68 ลว. 22 มกราคม 2568</t>
  </si>
  <si>
    <t>CNTR-00178/68 ลว. 24 มกราคม 2568</t>
  </si>
  <si>
    <t>CNTR-00179/68 ลว. 24 มกราคม 2568</t>
  </si>
  <si>
    <t>CNTR-00181/68 ลว. 24 มกราคม 2568</t>
  </si>
  <si>
    <t>CNTR-00183/68 ลว. 25 มกราคม 2568</t>
  </si>
  <si>
    <t>CNTR-00184/68 ลว. 25 มกราคม 2568</t>
  </si>
  <si>
    <t>CNTR-00185/68 ลว. 27 มกราคม 2568</t>
  </si>
  <si>
    <t>CNTR-00186/68 ลว. 28 มกราคม 2568</t>
  </si>
  <si>
    <t>CNTR-00187/68 ลว. 28 มกราคม 2568</t>
  </si>
  <si>
    <t>CNTR-00188/68 ลว. 29 มกราคม 2568</t>
  </si>
  <si>
    <t>CNTR-00189/68 ลว. 30 มกราคม 2568</t>
  </si>
  <si>
    <t>CNTR-00190/68 ลว. 31 มกราคม 2568</t>
  </si>
  <si>
    <t>รอบเดือนกุมภาพันธ์ พ.ศ. 2568 ประจำปีงบประมาณ พ.ศ. 2568</t>
  </si>
  <si>
    <t>วันที่ 28 เดือนกุมภาพันธ์ พ.ศ. 2568 (๑)</t>
  </si>
  <si>
    <t>จ้างเหมาถ่ายเอกสารแผนที่ภาพสีแสดงรูปแบบการแบ่งเขตเลือกตั้ง ขนาด A3</t>
  </si>
  <si>
    <t>จัดซื้อวัสดุยานพาหนะและขนส่ง (สำนักปลัด) ประจำปีงบประมาณ พ.ศ. 2568 จำนวน 1 รายการ</t>
  </si>
  <si>
    <t>จ้างซ่อมแซมบำรุงรักษาครุภัณฑ์คอมพิวเตอร์ (กองช่าง) เครื่องคอมพิวเตอร์ หมายเลขครุภัณฑ์ 416-56-0001</t>
  </si>
  <si>
    <t>จ้างปรับเกลี่ยขยะพร้อมขยายปากบ่อฝังกลบขยะและทำแนวกันไฟ ตามโครงการแก้ไขปัญหาการกำจัดขยะในชุมชน ประจำปีงบประมาณ พ.ศ. 2568</t>
  </si>
  <si>
    <t>จ้างเหมาจัดทำแนวกันไฟบริเวณป่าสัก บริเวณบ่อขยะ และดอยสันม่อนเกี๊ยะ ตามโครงการป้องกันและแก้ไขปัญหาไฟป่าหมอกควัน ประจำปีงบประมาณ พ.ศ. 2568</t>
  </si>
  <si>
    <t xml:space="preserve">จัดซื้อวัสดุงานบ้านงานครัว (กองการศึกษา) ประจำปีงบประมาณ พ.ศ. 2568 อาหารเสริม (นม) ประจำภาคเรียนที่ 2/2567 (เดือนกุมภาพันธ์ - เดือนมีนาคม 2568) </t>
  </si>
  <si>
    <t>โครงการก่อสร้างรางระบายน้ำ คสล. แบบมีฝาปิด จากบ้านนายอะทะผะ  สว่างโชติกุล ถึงบ้านนายอาซาปากา  เลายี่ปา</t>
  </si>
  <si>
    <t>จัดซื้อวัสดุอุปกรณ์ ตามโครงการส่งเสริมการลดขยะมูลฝอยในชุมชน ประจำปีงบประมาณ พ.ศ. 2568</t>
  </si>
  <si>
    <t>ร้านเอ&amp;ออยล์</t>
  </si>
  <si>
    <t>หจก. ส.สายฝาง คอนสตรัคชั่น 2019</t>
  </si>
  <si>
    <t>นายชาติ  พญางาย</t>
  </si>
  <si>
    <t>หจก.ที.เอ็ม.ณฐภัทร คอนสทรัคชั่น</t>
  </si>
  <si>
    <t>ร้านพิชาช็อป</t>
  </si>
  <si>
    <t>จ้างเหมาก่อสร้างโครงการก่อสร้างถนน คสล. สายทุ่งอ่องล่อง (ซอยฝรั่ง) บ้านสบงาย หมู่ที่ 5</t>
  </si>
  <si>
    <t>จ้างเหมาก่อสร้างโครงการก่อสร้างถนน คสล. สวนนายอรุณ  คำแสน ถึงสามแยกสวนนายบุญรัตน์ เรือนธนวงศ์ หมู่ที่ 8 บ้านสหกรณ์</t>
  </si>
  <si>
    <t>จ้างเหมาก่อสร้างโครงการก่อสร้างถนนคอนกรีตเสริมเหล็ก จากสวนนายณรงค์ วงศ์อ้าย ไปสุดซอย หมู่ที่ 5 บ้านสบงาย</t>
  </si>
  <si>
    <t>CNTR-00212/68 ลว. 19 กุมภาพันธ์ 2568</t>
  </si>
  <si>
    <t>CNTR-00213/68 ลว. 19 กุมภาพันธ์ 2568</t>
  </si>
  <si>
    <t>CNTR-00214/68 ลว. 21 กุมภาพันธ์ 2568</t>
  </si>
  <si>
    <t>CNTR-00215/68 ลว. 24 กุมภาพันธ์ 2568</t>
  </si>
  <si>
    <t>CNTR-00216/68  ลว. 25 กุมภาพันธ์ 2568</t>
  </si>
  <si>
    <t>CNTR-00217/68 ลว. 25 กุมภาพันธ์ 2568</t>
  </si>
  <si>
    <t>CNTR-00218/68 ลว. 25 กุมภาพันธ์ 2568</t>
  </si>
  <si>
    <t>CNTR-00219/68 ลว. 25 กุมภาพันธ์ 2568</t>
  </si>
  <si>
    <t>CNTR-00220/68 ลว. 25 กุมภาพันธ์ 2568</t>
  </si>
  <si>
    <t>CNTR-00221/68 ลว. 25 กุมภาพันธ์ 2568</t>
  </si>
  <si>
    <t xml:space="preserve">จ้างเหมาก่อสร้างโครงการก่อสร้างรางระบายน้ำ คสล. แบบมีฝาปิด จาก ศพด. ชุมชนบ้านแม่จาใต้ ถึงบ้านนางสาวเมธาวี  ปู่เห็ง </t>
  </si>
  <si>
    <t>CNTR-00222/68 ลว. 26 กุมภาพันธ์ 2568</t>
  </si>
  <si>
    <t>CNTR-00223/68 ลว. 26 กุมภาพันธ์ 2568</t>
  </si>
  <si>
    <t>CNTR-00224/68 ลว. 28 กุมภาพันธ์ 2568</t>
  </si>
  <si>
    <t>CNTR-00225/68 ลว. 28 กุมภาพันธ์ 2568</t>
  </si>
  <si>
    <t>CNTR-00226/68 ลว. 28 กุมภาพันธ์ 2568</t>
  </si>
  <si>
    <t>CNTR-00227/68 ลว. 28 กุมภาพันธ์ 2568</t>
  </si>
  <si>
    <t>CNTR-00228/68 ลว. 28 กุมภาพันธ์ 2568</t>
  </si>
  <si>
    <t>CNTR-00229/68 ลว. 28 กุมภาพันธ์ 2568</t>
  </si>
  <si>
    <t>CNTR-00230/68 ลว. 28 กุมภาพันธ์ 2568</t>
  </si>
  <si>
    <t>CNTR-00231/68 ลว. 28 กุมภาพันธ์ 2568</t>
  </si>
  <si>
    <t>CNTR-00232/68 ลว. 28 กุมภาพันธ์ 2568</t>
  </si>
  <si>
    <t>CNTR-00233/68 ลว. 28 กุมภาพันธ์ 2568</t>
  </si>
  <si>
    <t>CNTR-00234/68 ลว. 28 กุมภาพันธ์ 2568</t>
  </si>
  <si>
    <t>CNTR-00235/68 ลว. 28 กุมภาพันธ์ 2568</t>
  </si>
  <si>
    <t>CNTR-00236/68 ลว. 28 กุมภาพันธ์ 2568</t>
  </si>
  <si>
    <t>CNTR-00237/68 ลว. 28 กุมภาพันธ์ 2568</t>
  </si>
  <si>
    <t>CNTR-00238/68 ลว. 28 กุมภาพันธ์ 2568</t>
  </si>
  <si>
    <t>CNTR-00239/68 ลว. 28 กุมภาพันธ์ 2568</t>
  </si>
  <si>
    <t>CNTR-00240/68 ลว. 28 กุมภาพันธ์ 2568</t>
  </si>
  <si>
    <t>CNTR-00241/68 ลว. 28 กุมภาพันธ์ 2568</t>
  </si>
  <si>
    <t>CNTR-00242/68 ลว. 28 กุมภาพันธ์ 2568</t>
  </si>
  <si>
    <t>CNTR-00243/68 ลว. 28 กุมภาพันธ์ 2568</t>
  </si>
  <si>
    <t>CNTR-00244/68 ลว. 28 กุมภาพันธ์ 2568</t>
  </si>
  <si>
    <t>CNTR-00245/68 ในระบบจะเป็น CNTR-00246/68 ลว. 28 กุมภาพันธ์ 2568</t>
  </si>
  <si>
    <t>รอบเดือนมีนาคม พ.ศ. 2568 ประจำปีงบประมาณ พ.ศ. 2568</t>
  </si>
  <si>
    <t>วันที่ 31 เดือนมีนาคม พ.ศ. 2568 (๑)</t>
  </si>
  <si>
    <t>จัดซื้อวัสดุประปา เพื่อปรับปรุงระบบท่อประปาฯ</t>
  </si>
  <si>
    <t>จัดซื้อวัสดุก่อสร้าง (กองช่าง) ครั้งที่ 4 ประจำปีงบประมาณ พ.ศ. 2568 จำนวน 4 รายการ</t>
  </si>
  <si>
    <t>จัดซื้อครุภัณฑ์ยานพาหนะและขนส่ง รถยนต์ส่วนกลาง รถบรรทุก (ดีเซล) ขับเคลื่อน 4 ล้อ</t>
  </si>
  <si>
    <t>จัดซื้อวัสดุไฟฟ้าและวิทยุ (กองช่าง) ครั้งที่ 1 ประจำปีงบประมาณ พ.ศ. 2568 จำนวน 13</t>
  </si>
  <si>
    <t>จัดซื้อวัสดุก่อสร้าง (กองช่าง) ครั้งที่ 5 ประจำปีงบประมาณ พ.ศ. 2568 จำนวน 3 รายการ</t>
  </si>
  <si>
    <t>จ้างซ่อมแซมบำรุงรักษาครุภัณฑ์คอมพิวเตอร์ (กองการศึกษา) เครื่องคอมพิวเตอร์ หมายเลขครุภัณฑ์ 416-56-0003 ศพด. บ้านขุนข้อน</t>
  </si>
  <si>
    <t>จัดซื้อวัสดุคอมพิวเตอร์ (กองคลัง) ประจำปีงบประมาณ พ.ศ. 2568 จำนวน 19 รายการ</t>
  </si>
  <si>
    <t>จ้างเหมาปรับปรุงภูมิทัศน์ของเทศบาลตำบลพระธาตุปู่ก่ำ</t>
  </si>
  <si>
    <t>จ้างเหมาจัดทำป้ายไวนิล เพื่อใช้สำหรับงานเลือกตั้ง จำนวน 2 รายการ</t>
  </si>
  <si>
    <t>จ้างเหมาจัดทำตรายางผู้อำนวยการการเลือกตั้งประจำเทศบาลตำบลพระธาตุปู่ก่ำ</t>
  </si>
  <si>
    <t>ร้านพร้าว-เชียงดาว คลังไฟฟ้า</t>
  </si>
  <si>
    <t>CNTR-00246/68 ในระบบจะเป็น CNTR-00247/68 ลว. 5 มีนาคม 2568</t>
  </si>
  <si>
    <t>CNTR-00247/68 ลว. 6 มีนาคม 2568</t>
  </si>
  <si>
    <t>CNTR-00248/68 ในระบบจะเป็น CNTR-00249/68 ลว. 10 มีนาคม 2568</t>
  </si>
  <si>
    <t>CNTR-00249/68 ในระบบะเป็น CNTR-00250/68 ลว. 18 มีนาคม 2568</t>
  </si>
  <si>
    <t>CNTR-00250/68 ลว. 19 มีนาคม 2568</t>
  </si>
  <si>
    <t>CNTR-00251/68 ลว. 19 มีนาคม 2568</t>
  </si>
  <si>
    <t>CNTR-00252/68 ในระบบจะเป็น CNTR-00253/68 ลว. 24 มีนาคม 2568</t>
  </si>
  <si>
    <t>CNTR-00254/68 ลว. 25 มีนาคม 2568</t>
  </si>
  <si>
    <t>CNTR-00255/68 ลว. 25 มีนาคม 2568</t>
  </si>
  <si>
    <t>CNTR-00256/68 ลว. 25 มีนาคม 2568</t>
  </si>
  <si>
    <t>CNTR-00253/68 ในระบบจะเป็น CNTR-00254/68 ลว. 24 มีนาคม 2568</t>
  </si>
  <si>
    <t>CNTR-00257/68 ลว. 25 มีนาคม 2568</t>
  </si>
  <si>
    <t>CNTR-00258/68 ลว. 31 มีนาคม 2568</t>
  </si>
  <si>
    <t>CNTR-00259/68  ลว. 31 มีนาคม 2568</t>
  </si>
  <si>
    <t>CNTR-00260/68  ลว. 31 มีนาคม 2568</t>
  </si>
  <si>
    <t>CNTR-00261/68  ลว. 31 มีนาคม 2568</t>
  </si>
  <si>
    <t>CNTR-00262/68  ลว. 31 มีนาคม 2568</t>
  </si>
  <si>
    <t>CNTR-00263/68  ลว. 31 มีนาคม 2568</t>
  </si>
  <si>
    <t>CNTR-00264/68  ลว. 31 มีนาคม 2568</t>
  </si>
  <si>
    <t>CNTR-00265/68  ลว. 31 มีนาคม 2568</t>
  </si>
  <si>
    <t>CNTR-00266/68  ลว. 31 มีนาคม 2568</t>
  </si>
  <si>
    <t>CNTR-00267/68  ลว. 31 มีนาคม 2568</t>
  </si>
  <si>
    <t>CNTR-00268/68  ลว. 31 มีนาคม 2568</t>
  </si>
  <si>
    <t>CNTR-00269/68  ลว. 31 มีนาคม 2568</t>
  </si>
  <si>
    <t>CNTR-00270/68  ลว. 31 มีนาคม 2568</t>
  </si>
  <si>
    <t>CNTR-00271/68  ลว. 31 มีนาคม 2568</t>
  </si>
  <si>
    <t>CNTR-00272/68  ลว. 31 มีนาคม 2568</t>
  </si>
  <si>
    <t>CNTR-00273/68  ลว. 31 มีนาคม 2568</t>
  </si>
  <si>
    <t>CNTR-00274/68  ลว. 31 มีนาคม 2568</t>
  </si>
  <si>
    <t>CNTR-00275/68  ลว. 31 มีนาคม 2568</t>
  </si>
  <si>
    <t>CNTR-00276/68  ลว. 31 มีนาคม 2568</t>
  </si>
  <si>
    <t>CNTR-00277/68  ลว. 31 มีนาคม 2568</t>
  </si>
  <si>
    <t>CNTR-00278/68  ลว. 31 มีนาคม 2568</t>
  </si>
  <si>
    <t>รอบเดือนพฤษภาคม พ.ศ. 2568 ประจำปีงบประมาณ พ.ศ. 2568</t>
  </si>
  <si>
    <t>รอบเดือนมิถุนายน พ.ศ. 2568 ประจำปีงบประมาณ พ.ศ. 2568</t>
  </si>
  <si>
    <t>รอบเดือนกรกฎาคม พ.ศ. 2568 ประจำปีงบประมาณ พ.ศ. 2568</t>
  </si>
  <si>
    <t>จ้างเหมาปรับปรุงเว็บไซต์ฯ</t>
  </si>
  <si>
    <t>จัดซื้อวัสดุสำนักงาน (กองการศึกษา) ประจำปีงบประมาณ พ.ศ. 2568 จำนวน 36 รายการ</t>
  </si>
  <si>
    <t>จัดซื้ออาหารเสริม (นม) ประจำเดือนกรกฎาคม 2568</t>
  </si>
  <si>
    <t xml:space="preserve">จ้างเหมาตรวจสอบคุณภาพน้ำประปาหมู่บ้าน ในเขตพื้นที่เทศบาลตำบลพระธาตุปู่ก่ำ จำนวน 5 หมู่บ้าน </t>
  </si>
  <si>
    <t>จัดซื้อวัสดุดับเพลิง (งานป้องกันและบรรเทาสาธารณภัย) จำนวน 2 รายการ</t>
  </si>
  <si>
    <t xml:space="preserve">จ้างเหมาก่อสร้างโครงการปรับปรุงถนนด้วยคอนกรีตเสริมเหล็ก รหัสสายทาง ชม.ถ. 45-012 สายทางบ้านห้วยโป่งขาม หมู่ที่ 11 </t>
  </si>
  <si>
    <t>จัดซื้อวัสดุสำนักงาน (สำนักปลัด) ประจำปีงบประมาณ พ.ศ. 2568 จำนวน 19 รายการ</t>
  </si>
  <si>
    <t>จ้างเหมาก่อสร้างโครงการก่อสร้างถนนคอนกรีตเสริมเหล็ก ต่อจากถนนเดิม ซอย 7 บ้านสบงาย หมู่ที่ 5</t>
  </si>
  <si>
    <t>จ้างเหมาก่อสร้างโครงการก่อสร้างลานกิจกรรมข้างศูนย์ อสม. บ้านสหกรณ์ หมู่ที่ 8</t>
  </si>
  <si>
    <t>จ้างเหมาติดตั้งอินเตอร์เน็ต ศูนย์พัฒนาเด็กเล็กสังกัดเทศบาลตำบลพระธาตุปู่ก่ำ จำนวน 3 ศูนย์ (ระยะทางสายส่วนเกิน)</t>
  </si>
  <si>
    <t>บริษัท ไอ.ที. โกลบอล</t>
  </si>
  <si>
    <t>คณะวิศวกรรมศาสตร์ มหาวิทยาลัยเชียงใหม่</t>
  </si>
  <si>
    <t>หจก. ซีซีอาร์ สปอร์ต กรุ๊ป</t>
  </si>
  <si>
    <t>บริษัท โทรคมนาคมแห่งชาติ จำกัด</t>
  </si>
  <si>
    <t xml:space="preserve">CNTR-00434/68 ลว. 2 กรกฎาคม 2568 </t>
  </si>
  <si>
    <t>CNTR-00435/68 ลว. 7 กรกฎาคม 2568</t>
  </si>
  <si>
    <t>CNTR-00436/68 ลว. 7 กรกฎาคม 2568</t>
  </si>
  <si>
    <t>CNTR-00437/68 ลว. 14 กรกฎาคม 2568</t>
  </si>
  <si>
    <t>CNTR-00438/68 ลว. 14 กรกฎาคม 2568</t>
  </si>
  <si>
    <t>CNTR-00439/68 ลว. 21 กรกฎาคม 2568</t>
  </si>
  <si>
    <t>CNTR-00440/68 ลว. 23 กรกฎาคม 2568</t>
  </si>
  <si>
    <t>CNTR-00441/68 ลว. 23 กรกฎาคม 2568</t>
  </si>
  <si>
    <t>CNTR-00442/68 ลว. 23 กรกฎาคม 2568</t>
  </si>
  <si>
    <t>CNTR-00443/68 ลว. 25 กรกฎาคม 2568</t>
  </si>
  <si>
    <t>CNTR-00444/68 ลว. 25 กรกฎาคม 2568</t>
  </si>
  <si>
    <t>CNTR-00446/68 ลว. 25 กรกฎาคม 2568</t>
  </si>
  <si>
    <t>CNTR-00448/68 ลว. 31 กรกฎาคม 2568</t>
  </si>
  <si>
    <t>CNTR-00449/68 ลว. 31 กรกฎาคม 2568</t>
  </si>
  <si>
    <t>CNTR-00450/68 ลว. 31 กรกฎาคม 2568</t>
  </si>
  <si>
    <t>CNTR-00451/68 ลว. 31 กรกฎาคม 2568</t>
  </si>
  <si>
    <t>CNTR-00452/68 ลว. 31 กรกฎาคม 2568</t>
  </si>
  <si>
    <t>CNTR-00453/68 ลว. 31 กรกฎาคม 2568</t>
  </si>
  <si>
    <t>CNTR-00454/68 ลว. 31 กรกฎาคม 2568</t>
  </si>
  <si>
    <t>CNTR-00455/68 ลว. 31 กรกฎาคม 2568</t>
  </si>
  <si>
    <t>CNTR-00456/68 ลว. 31 กรกฎาคม 2568</t>
  </si>
  <si>
    <t>CNTR-00457/68 ลว. 31 กรกฎาคม 2568</t>
  </si>
  <si>
    <t>CNTR-00458/68 ลว. 31 กรกฎาคม 2568</t>
  </si>
  <si>
    <t>CNTR-00459/68 ลว. 31 กรกฎาคม 2568</t>
  </si>
  <si>
    <t>CNTR-00460/68 ลว. 31 กรกฎาคม 2568</t>
  </si>
  <si>
    <t>CNTR-00461/68 ลว. 31 กรกฎาคม 2568</t>
  </si>
  <si>
    <t>CNTR-00462/68 ลว. 31 กรกฎาคม 2568</t>
  </si>
  <si>
    <t>CNTR-00463/68 ลว. 31 กรกฎาคม 2568</t>
  </si>
  <si>
    <t>CNTR-00464/68 ลว. 31 กรกฎาคม 2568</t>
  </si>
  <si>
    <t>CNTR-00465/68 ลว. 31 กรกฎาคม 2568</t>
  </si>
  <si>
    <t>CNTR-00466/68  ลว. 31 กรกฎาคม 2568</t>
  </si>
  <si>
    <t>รอบเดือนสิงหาคม พ.ศ. 2568 ประจำปีงบประมาณ พ.ศ. 2568</t>
  </si>
  <si>
    <t>จัดซื้อวัสดุไฟฟ้าและวิทยุ (กองการศึกษา) ประจำปีงบประมาณ พ.ศ. 2568</t>
  </si>
  <si>
    <t>ค่าใช้จ่ายในการจัดการเลือกตั้งท้องถิ่น</t>
  </si>
  <si>
    <t>จัดซื้อวัสดุสำนักงาน (กองคลัง) ประจำปีงบประมาณ พ.ศ. 2568 จำนวน 1 รายการ</t>
  </si>
  <si>
    <t>จ้างซ่อมแซมและบำรุงรักษาครุภัณฑ์คอมพิวเตอร์ (กองการศึกษา) เครื่องพิมพ์ หมายเลขครุภัณฑ์ 478660020 ของศูนย์พัฒนาเด็กเล็กบ้านแม่จาใต้</t>
  </si>
  <si>
    <t>จัดซื้อวัสดุก่อสร้าง (กองช่าง) เพื่อซ่อมแซมถนนชำรุดเสียหาย บ้านสบงาย หมู่ที่ 5</t>
  </si>
  <si>
    <t>จัดซื้อวัสดุก่อสร้าง (กองช่าง) เพื่อซ่อมแซมถนนทางเข้าป่าช้าชุมชนบ้านสันป่าไหน่ หมู่ที่ 1</t>
  </si>
  <si>
    <t>จัดซื้อวัสดุก่อสร้าง (กองช่าง) ครั้งที่ 10 ประจำปีงบประมาณ พ.ศ. 2568</t>
  </si>
  <si>
    <t>ส.การช่าง</t>
  </si>
  <si>
    <t>โรงพิมพ์อาสารักษาดินแดน กรมการปกครอง</t>
  </si>
  <si>
    <t>นางสาวเกศริน เลิศวงศ์ร่มเย็น</t>
  </si>
  <si>
    <t>นางสาวกัญญาภัค หลักดี</t>
  </si>
  <si>
    <t>ว่าที่ร้อยตรีมานพ ชัยสวัสดิ์</t>
  </si>
  <si>
    <t>นายธนชน  คำดี</t>
  </si>
  <si>
    <t>นางสาวรักชนก ยืนยง</t>
  </si>
  <si>
    <t>บริษัท โทรคมนาคมแห่งชาติ จำกัด (มหาชน)</t>
  </si>
  <si>
    <t>แม่ปราณีก๊อปปี้</t>
  </si>
  <si>
    <t>จ้างซ่อมแซมบำรุงรักษารถยนต์ส่วนกลาง หมายเลขทะเบียน นง6894 เชียงใหม่ หมายเลขครุภัณฑ์ 001-57-0005</t>
  </si>
  <si>
    <t>จ้างซ่อมแซมบำรุงรักษารถยนต์ส่วนกลาง หมายเลขทะเบียน กร8835 เชียงใหม่ หมายเลขครุภัณฑ์ 001-48-0002</t>
  </si>
  <si>
    <t>จ้างซ่อมแซมบำรุงรักษารถยนต์ส่วนกลาง หมายเลขทะเบียน ขค287 เชียงใหม่ หมายเลขครุภัณฑ์ 001-53-0004</t>
  </si>
  <si>
    <t>จ้างซ่อมแซมบำรุงรักษารถยนต์ส่วนกลาง หมายเลขทะเบียน นก5576 เชียงใหม่ หมายเลขครุภัณฑ์ 001-63-0006</t>
  </si>
  <si>
    <t>จ้างซ่อมแซมบำรุงรักษาครุภัณฑ์สำนักงาน (สำนักปลัด) เครื่องปรับอากาศ หมายเลขครุภัณฑ์ 420-48-0001 และเครื่องปรับอากาศ หมายเลขครุภัณฑ์ 420-49-0004</t>
  </si>
  <si>
    <t>จัดซื้อพัดลมติดผนัง ขนาด 16 นิ้ว</t>
  </si>
  <si>
    <t>จ้างซ่อมแซมบำรุงรักษารถยนต์ส่วนกลาง หมายเลขทะเบียน กพ7922 เชียงใหม่ หมายเลขครุภัณฑ์ 001-46-0001</t>
  </si>
  <si>
    <t>จ้างซ่อมแซมบำรุงรักษารถจักรยานยนต์ส่วนกลาง หมายเลขทะเบียน งทต264 เชียงใหม่ หมายเลขครุภัณฑ์ 009-49-0002</t>
  </si>
  <si>
    <t>จ้างซ่อมแซมบำรุงรักษาครุภัณฑ์คอมพิวเตอร์ (สำนักปลัด) เครื่องคอมพิวเตอร์โน้ตบุ๊ค หมายเลขครุภัณฑ์ 416-57-0005</t>
  </si>
  <si>
    <t>จ้างซ่อมแซมบำรุงรักษาครุภัณฑ์คอมพิวเตอร์ (สำนักปลัด) เครื่องคอมพิวเตอร์ หมายเลขครุภัณฑ์ 416-60-0014</t>
  </si>
  <si>
    <t>จ้างซ่อมแซมบำรุงรักษาครุภัณฑ์คอมพิวเตอร์ (สำนักปลัด) เครื่องคอมพิวเตอร์ หมายเลขครุภัณฑ์ 416-53-0014</t>
  </si>
  <si>
    <t>จ้างซ่อมแซมบำรุงรักษาครุภัณฑ์สำนักงาน (สำนักปลัด) กล้องโทรทัศน์วงจรปิดฯ  หมายเลขครุภัณฑ์ 482-63-0001</t>
  </si>
  <si>
    <t>จ้างซ่อมแซมบำรุงรักษาครุภัณฑ์สำนักงาน (สำนักปลัด) เครื่องชุมสายโทรศัทพ์ หมายเลขครุภัณฑ์ 422-63-0001</t>
  </si>
  <si>
    <t>จ้างซ่อมแซมบำรุงรักษาครุภัณฑ์คอมพิวเตอร์ (กองการศึกษา) เครื่องพิมพ์ หมายเลขครุภัณฑ์ 478-66-0020 (ศูนย์พัฒนาเด็กเล็กบ้านแม่จาใต้)</t>
  </si>
  <si>
    <t>จ้างซ่อมแซมและบำรุงรักษาครุภัณฑ์คอมพิวเตอร์ (สำนักปลัด) เครื่องคอมพิวเตอร์ หมายเลขครุภัณฑ์ 416-60-0013</t>
  </si>
  <si>
    <t>จ้างซ่อมแซมและบำรุงรักษารถยนต์ส่วนกลาง หมายเลขทะเบียน กร8835 เชียงใหม่ หมายเลขครุภัณฑ์ 001-48-0002</t>
  </si>
  <si>
    <t>จ้างซ่อมแซมและบำรุงรักษารถยนต์ส่วนกลาง หมายเลขทะเบียน นก5576 เชียงใหม่ หมายเลขครุภัณฑ์ 001-63-0006</t>
  </si>
  <si>
    <t>จ้างซ่อมแซมและบำรุงรักษาครุภัณฑ์คอมพิวเตอร์ (กองช่าง) เครื่องคอมพิวเตอร์ หมายเลขครุภัณฑ์ 416-56-0001</t>
  </si>
  <si>
    <t>จ้างซ่อมแซมและบำรุงรักษาครุภัณฑ์คอมพิวเตอร์ (กองคลัง) เครื่องคอมพิวเตอร์โน้ตบุ๊ค หมายเลขครุภัณฑ์ 416-64-0034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</si>
  <si>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</si>
  <si>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</si>
  <si>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</si>
  <si>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</si>
  <si>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</si>
  <si>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</si>
  <si>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</si>
  <si>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</si>
  <si>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</si>
  <si>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</si>
  <si>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</si>
  <si>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</si>
  <si>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</si>
  <si>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</si>
  <si>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</si>
  <si>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</si>
  <si>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</si>
  <si>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</si>
  <si>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</si>
  <si>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</si>
  <si>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</si>
  <si>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</si>
  <si>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</si>
  <si>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</si>
  <si>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</si>
  <si>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</si>
  <si>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</si>
  <si>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</si>
  <si>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</si>
  <si>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</si>
  <si>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</si>
  <si>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</si>
  <si>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</si>
  <si>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</si>
  <si>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</si>
  <si>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</si>
  <si>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</si>
  <si>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</si>
  <si>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</si>
  <si>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</si>
  <si>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</si>
  <si>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</si>
  <si>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</si>
  <si>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</si>
  <si>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</si>
  <si>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</si>
  <si>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</si>
  <si>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</si>
  <si>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</si>
  <si>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</si>
  <si>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</si>
  <si>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</si>
  <si>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</si>
  <si>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</si>
  <si>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</si>
  <si>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</si>
  <si>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</si>
  <si>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</si>
  <si>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</si>
  <si>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</si>
  <si>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</si>
  <si>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</si>
  <si>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</si>
  <si>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</si>
  <si>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</si>
  <si>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</si>
  <si>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</si>
  <si>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</si>
  <si>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</si>
  <si>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</si>
  <si>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</si>
  <si>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</si>
  <si>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</si>
  <si>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</si>
  <si>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</si>
  <si>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</si>
  <si>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</si>
  <si>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</si>
  <si>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</si>
  <si>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</si>
  <si>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</si>
  <si>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</si>
  <si>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</si>
  <si>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</si>
  <si>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</si>
  <si>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</si>
  <si>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</si>
  <si>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</si>
  <si>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</si>
  <si>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</si>
  <si>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</si>
  <si>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</si>
  <si>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</si>
  <si>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</si>
  <si>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</si>
  <si>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</si>
  <si>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</si>
  <si>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</si>
  <si>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</si>
  <si>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</si>
  <si>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</si>
  <si>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</si>
  <si>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</si>
  <si>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</si>
  <si>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</si>
  <si>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</si>
  <si>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</si>
  <si>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</si>
  <si>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</si>
  <si>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</si>
  <si>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</si>
  <si>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</si>
  <si>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</si>
  <si>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</si>
  <si>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</si>
  <si>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</si>
  <si>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</si>
  <si>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</si>
  <si>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</si>
  <si>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โครงการส่งเสริมมาตรการความปลอดภัยทางน้ำ ในเด็กปฐมวัย</t>
  </si>
  <si>
    <t>โครงการป้องกันและควบคุมโรคไข้เลือดออก</t>
  </si>
  <si>
    <t>ค่าจ้างเหมาบุคคลภายนอกจัดทำรายงานการสำรวจความพึงพอใจผู้รับบริการ</t>
  </si>
  <si>
    <t>ห้างหุ้นส่วนจำกัด เอ็ม พลัส 1982 อินเตอร์กรุ๊ป</t>
  </si>
  <si>
    <t>เชียงดาวในฝัน (บ้านขาวโฮมสเตย์)</t>
  </si>
  <si>
    <t>บริษัท ไอ.ที.โกลโบล จำกัด</t>
  </si>
  <si>
    <t>ภาควิชาวิศวกรรมสิ่งแวดล้อม มหาลัยเชียงใหม่</t>
  </si>
  <si>
    <t>ห้างหุ้นส่วนจำกัด เทคโน เซอร์เวย์ (2012) (สาขาเชียงใหม่)</t>
  </si>
  <si>
    <t>บริษัท เอสเอ็น เมดิคอล อิควิปเมนท์ จำกัด (สำนักงานใหญ่)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</si>
  <si>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</si>
  <si>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</si>
  <si>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</si>
  <si>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</si>
  <si>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</si>
  <si>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</si>
  <si>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</si>
  <si>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</si>
  <si>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</si>
  <si>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</si>
  <si>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</si>
  <si>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</si>
  <si>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</si>
  <si>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</si>
  <si>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</si>
  <si>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</si>
  <si>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</si>
  <si>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</si>
  <si>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</si>
  <si>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</si>
  <si>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</si>
  <si>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</si>
  <si>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</si>
  <si>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</si>
  <si>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</si>
  <si>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</si>
  <si>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</si>
  <si>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</si>
  <si>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</si>
  <si>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</si>
  <si>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</si>
  <si>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</si>
  <si>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</si>
  <si>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</si>
  <si>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</si>
  <si>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</si>
  <si>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</si>
  <si>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</si>
  <si>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</si>
  <si>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</si>
  <si>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</si>
  <si>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</si>
  <si>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</si>
  <si>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</si>
  <si>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</si>
  <si>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</si>
  <si>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</si>
  <si>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</si>
  <si>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</si>
  <si>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</si>
  <si>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</si>
  <si>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</si>
  <si>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</si>
  <si>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</si>
  <si>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</si>
  <si>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</si>
  <si>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</si>
  <si>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</si>
  <si>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</si>
  <si>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</si>
  <si>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</si>
  <si>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</si>
  <si>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239</t>
  </si>
  <si>
    <t>240</t>
  </si>
  <si>
    <t>241</t>
  </si>
  <si>
    <t>จ้างเหมาก่อสร้างโครงการเสริมไหล่ทางคอนกรีตเสริมเหล็กจากสะพานน้ำแม่ข้อนถึงสามแยกบ้านนางกัลยา บ้านสหกรณ์ หมู่ที่ 8</t>
  </si>
  <si>
    <t>จ้างซ่อมแซมและบำรุงรักษาครุภัณฑ์สำนักงาน (สำนักปลัด)</t>
  </si>
  <si>
    <t>จัดซื้อโต๊ะพับหน้าไฟเบอร์</t>
  </si>
  <si>
    <t>จัดซื้อพัดลมอุตสาหกรรม ขนาด 22 นิ้ว</t>
  </si>
  <si>
    <t>จ้างซ่อมแซมและบำรุงรักษารถบรรทุกส่วนกลาง หมายเลขทะเบียน ผบ-5902 ชม.</t>
  </si>
  <si>
    <t>จ้างเหมาก่อสร้างโครงการปรับปรุงถนนคอนกรีตเสริมเหล็ก รหัสสายทาง ชม.ถ. 45-015  สายทางฝายเหมืองยาว</t>
  </si>
  <si>
    <t>จ้างเหมาก่อสร้างโครงการปรับปรุงถนนคอนกรีตเสริมเหล็ก รหัสสายทาง ชม.ถ. 45-030  สายทางเข้าสวนประกาศิต</t>
  </si>
  <si>
    <t>จ้างซ่อมแซมและบำรุงรักษารถยนต์ส่วนกลาง</t>
  </si>
  <si>
    <t>จัดซื้อวัสดุวิทยาศาสตร์หรือการแพทย์ (สำนักปลัด)</t>
  </si>
  <si>
    <t>จัดซื้อวัสดุไฟฟ้าและวิทยุ (กองช่าง)</t>
  </si>
  <si>
    <t>จัดซื้อวัสดุงานบ้านงานครัว (กองการศึกษา)</t>
  </si>
  <si>
    <t>จ้างซ่อมแซมและบำรุงรักษารถบรรทุกส่วนกลาง</t>
  </si>
  <si>
    <t>จ้างเหมาก่อสร้างโครงการปรับปรุงถนนคอนกรีตเสริมเหล็ก รหัสสายทาง ชม.ถ. 45-024  สายทางแยกซอย 9-วัดหัวทุ่ง</t>
  </si>
  <si>
    <t>จ้างซ่อมแซมและบำรุงรักษาครุภัณฑ์การเกษตร (สำนักปลัด)</t>
  </si>
  <si>
    <t>จัดซื้อวัสดุดับเพลิง (สำนักปลัด)</t>
  </si>
  <si>
    <t>จ้างเหมาก่อสร้างโครงการปรับปรุงถนนด้วยคอนกรีตเสริมเหล็ก รหัสสายทาง ชม.ถ. 45-012 สายทางบ้านห้วยโป่งขาม</t>
  </si>
  <si>
    <t>จ้างเหมาก่อสร้างโครงการก่อสร้างถนนคอนกรีตเสริมเหล็กต่อจากถนนเดิม ซอย 7 บ้านสบงาย หมู่ที่ 5</t>
  </si>
  <si>
    <t>จ้างเหมาก่อสร้างโครงการก่อสร้างลานกิจกรรมคอนกรีตเสริมเหล็กข้างศูนย์ อสม. บ้านสหกรณ์ หมู่ที่ 8</t>
  </si>
  <si>
    <t>จัดซื้อเครื่องเจาะคอนกรีต</t>
  </si>
  <si>
    <t>จัดซื้อเครื่องกำเนิดไฟฟ้า ขนาด 5 กิโลวัตต์</t>
  </si>
  <si>
    <t>จัดซื้อวัสดุเครื่องแต่งกาย (สำนักปลัด</t>
  </si>
  <si>
    <t>จ้างเหมาซ่อมแซม</t>
  </si>
  <si>
    <t>จัดซื้อวัสดุ</t>
  </si>
  <si>
    <t>วันที่ 30 เดือน เมษายน พ.ศ. 2568 (1)</t>
  </si>
  <si>
    <t>วันที่ 31 เดือน พฤษภาคม พ.ศ. 2568 (1)</t>
  </si>
  <si>
    <t>วันที่ 30 เดือน มิถุนายน พ.ศ. 2568 (1)</t>
  </si>
  <si>
    <t>วันที่ 31 เดือน กรกฎาคม พ.ศ. 2568 (1)</t>
  </si>
  <si>
    <t>วันที่ 31 เดือน สิงหาคม พ.ศ. 2568 (1)</t>
  </si>
  <si>
    <t>จัดซื้อวัสดุวิทยาศาสตร์หรือการแพทย์</t>
  </si>
  <si>
    <t>จัดซื้อวัสดุคอมพิวเตอร์ (กองการศึกษา)</t>
  </si>
  <si>
    <t>จัดซื้อวัสดุคอมพิวเตอร์ (กองช่าง)</t>
  </si>
  <si>
    <t>CNTR-00274/68 ลว. 1 สิงหาคม 2568</t>
  </si>
  <si>
    <t>CNTR-00275/68 ลว. 1 สิงหาคม 2568</t>
  </si>
  <si>
    <t>CNTR-00276/68 ลว. 1 สิงหาคม 2568</t>
  </si>
  <si>
    <t>CNTR-00277/68 ลว. 1 สิงหาคม 2568</t>
  </si>
  <si>
    <t>CNTR-00278/68 ลว. 1 สิงหาคม 2568</t>
  </si>
  <si>
    <t>CNTR-00279/68 ลว. 1 สิงหาคม 2568</t>
  </si>
  <si>
    <t>CNTR-00280/68 ลว. 1 สิงหาคม 2568</t>
  </si>
  <si>
    <t>CNTR-00283/68 ลว. 1 สิงหาคม 2568</t>
  </si>
  <si>
    <t>CNTR-00284/68 ลว. 1 สิงหาคม 2568</t>
  </si>
  <si>
    <t>CNTR-00285/68 ลว. 1 สิงหาคม 2568</t>
  </si>
  <si>
    <t>CNTR-00289/68 ลว. 1 สิงหาคม 2568</t>
  </si>
  <si>
    <t>CNTR-00290/68 ลว. 1 สิงหาคม 2568</t>
  </si>
  <si>
    <t>CNTR-00292/68 ลว. 1 สิงหาคม 2568</t>
  </si>
  <si>
    <t>CNTR-00294/68 ลว. 7 สิงหาคม 2568</t>
  </si>
  <si>
    <t>CNTR-00297/68 ลว. 7 สิงหาคม 2568</t>
  </si>
  <si>
    <t>CNTR-00300/68 ลว. 8 สิงหาคม 2568</t>
  </si>
  <si>
    <t>CNTR-00302/68 ลว. 8 สิงหาคม 2568</t>
  </si>
  <si>
    <t>CNTR-00304/68 ลว. 8 สิงหาคม 2568</t>
  </si>
  <si>
    <t>CNTR-00305/68 ลว. 8 สิงหาคม 2568</t>
  </si>
  <si>
    <t>CNTR-00307/68 ลว. 8 สิงหาคม 2568</t>
  </si>
  <si>
    <t>CNTR-00308/68 ลว. 8 สิงหาคม 2568</t>
  </si>
  <si>
    <t>CNTR-00309/68 ลว. 8 สิงหาคม 2568</t>
  </si>
  <si>
    <t>CNTR-00310/68 ลว. 8 สิงหาคม 2568</t>
  </si>
  <si>
    <t>CNTR-00311/68 ลว. 8 สิงหาคม 2568</t>
  </si>
  <si>
    <t>CNTR-00312/68 ลว. 8 สิงหาคม 2568</t>
  </si>
  <si>
    <t>CNTR-00315/68 ลว. 8 สิงหาคม 2568</t>
  </si>
  <si>
    <t>CNTR-00316/68 ลว. 8 สิงหาคม 2568</t>
  </si>
  <si>
    <t>CNTR-00317/68 ลว. 8 สิงหาคม 2568</t>
  </si>
  <si>
    <t>CNTR-00318/68 ลว. 8 สิงหาคม 2568</t>
  </si>
  <si>
    <t>CNTR-00319/68 ลว. 8 สิงหาคม 2568</t>
  </si>
  <si>
    <t>CNTR-00320/68 ลว. 8 สิงหาคม 2568</t>
  </si>
  <si>
    <t>CNTR-00321/68 ลว. 8 สิงหาคม 2568</t>
  </si>
  <si>
    <t>CNTR-00322/68 ลว. 8 สิงหาคม 2568</t>
  </si>
  <si>
    <t>CNTR-00323/68 ลว. 8 สิงหาคม 2568</t>
  </si>
  <si>
    <t>CNTR-00324/68 ลว. 8 สิงหาคม 2568</t>
  </si>
  <si>
    <t>CNTR-00325/68 ลว. 8 สิงหาคม 2568</t>
  </si>
  <si>
    <t>CNTR-00326/68 ลว. 8 สิงหาคม 2568</t>
  </si>
  <si>
    <t>CNTR-00327/68 ลว. 8 สิงหาคม 2568</t>
  </si>
  <si>
    <t>CNTR-00328/68 ลว. 8 สิงหาคม 2568</t>
  </si>
  <si>
    <t>CNTR-00329/68 ลว. 8 สิงหาคม 2568</t>
  </si>
  <si>
    <t>CNTR-00330/68 ลว. 8 สิงหาคม 2568</t>
  </si>
  <si>
    <t>CNTR-00331/68 ลว. 8 สิงหาคม 2568</t>
  </si>
  <si>
    <t>CNTR-00332/68 ลว. 8 สิงหาคม 2568</t>
  </si>
  <si>
    <t>CNTR-00333/68 ลว. 8 สิงหาคม 2568</t>
  </si>
  <si>
    <t>CNTR-00334/68 ลว. 8 สิงหาคม 2568</t>
  </si>
  <si>
    <t>CNTR-00335/68 ลว. 8 สิงหาคม 2568</t>
  </si>
  <si>
    <t>CNTR-00336/68 ลว. 8 สิงหาคม 2568</t>
  </si>
  <si>
    <t>CNTR-00337/68 ลว. 8 สิงหาคม 2568</t>
  </si>
  <si>
    <t>CNTR-00338/68 ลว. 8 สิงหาคม 2568</t>
  </si>
  <si>
    <t>CNTR-00341/68 ลว. 8 สิงหาคม 2568</t>
  </si>
  <si>
    <t>CNTR-00342/68 ลว. 8 สิงหาคม 2568</t>
  </si>
  <si>
    <t>CNTR-00343/68 ลว. 8 สิงหาคม 2568</t>
  </si>
  <si>
    <t>CNTR-00344/68 ลว. 8 สิงหาคม 2568</t>
  </si>
  <si>
    <t xml:space="preserve">CNTR-00345/68 ลว. 8 สิงหาคม 2568 </t>
  </si>
  <si>
    <t>CNTR-00346/68 ลว. 8 สิงหาคม 2568</t>
  </si>
  <si>
    <t>CNTR-00347/68 ลว. 8 สิงหาคม 2568</t>
  </si>
  <si>
    <t>CNTR-00348/68 ลว. 8 สิงหาคม 2568</t>
  </si>
  <si>
    <t>CNTR-00349/68 ลว. 8 สิงหาคม 2568</t>
  </si>
  <si>
    <t>CNTR-00350/68 ลว. 8 สิงหาคม 2568</t>
  </si>
  <si>
    <t>CNTR-00351/68 ลว. 8 สิงหาคม 2568</t>
  </si>
  <si>
    <t>CNTR-00352/68 ลว. 8 สิงหาคม 2568</t>
  </si>
  <si>
    <t>CNTR-00353/68 ลว. 8 สิงหาคม 2568</t>
  </si>
  <si>
    <t>CNTR-00354/68 ลว. 8 สิงหาคม 2568</t>
  </si>
  <si>
    <t>CNTR-00355/68 ลว. 8 สิงหาคม 2568</t>
  </si>
  <si>
    <t>CNTR-00356/68 ลว. 8 สิงหาคม 2568</t>
  </si>
  <si>
    <t>CNTR-00359/68 ลว. 8 สิงหาคม 2568</t>
  </si>
  <si>
    <t>CNTR-00363/68 ลว. 9 สิงหาคม 2568</t>
  </si>
  <si>
    <t>CNTR-00364/68 ลว. 9 สิงหาคม 2568</t>
  </si>
  <si>
    <t>CNTR-00365/68 ลว. 9 สิงหาคม 2568</t>
  </si>
  <si>
    <t>CNTR-00366/68 ลว. 9 สิงหาคม 2568</t>
  </si>
  <si>
    <t>CNTR-00367/68 ลว. 9 สิงหาคม 2568</t>
  </si>
  <si>
    <t>CNTR-00369/68 ลว. 9 สิงหาคม 2568</t>
  </si>
  <si>
    <t>CNTR-00371/68 ลว. 9 สิงหาคม 2568</t>
  </si>
  <si>
    <t>CNTR-00372/68 ลว. 9 สิงหาคม 2568</t>
  </si>
  <si>
    <t>CNTR-00373/68 ลว. 9 สิงหาคม 2568</t>
  </si>
  <si>
    <t>CNTR-00374/68 ลว. 9 สิงหาคม 2568</t>
  </si>
  <si>
    <t>CNTR-00375/68 ลว. 9 สิงหาคม 2568</t>
  </si>
  <si>
    <t>CNTR-00376/68 ลว. 9 สิงหาคม 2568</t>
  </si>
  <si>
    <t>CNTR-00377/68 ลว. 9 สิงหาคม 2568</t>
  </si>
  <si>
    <t>CNTR-00378/68 ลว. 9 สิงหาคม 2568</t>
  </si>
  <si>
    <t>CNTR-00379/68 ลว. 9 สิงหาคม 2568</t>
  </si>
  <si>
    <t>CNTR-00380/68 ลว. 9 สิงหาคม 2568</t>
  </si>
  <si>
    <t>CNTR-00381/68 ลว. 9 สิงหาคม 2568</t>
  </si>
  <si>
    <t>CNTR-00382/68 ลว. 9 สิงหาคม 2568</t>
  </si>
  <si>
    <t>CNTR-00383/68 ลว. 9 สิงหาคม 2568</t>
  </si>
  <si>
    <t>CNTR-00384/68 ลว. 9 สิงหาคม 2568</t>
  </si>
  <si>
    <t>CNTR-00385/68 ลว. 9 สิงหาคม 2568</t>
  </si>
  <si>
    <t>CNTR-00386/68 ลว. 9 สิงหาคม 2568</t>
  </si>
  <si>
    <t>CNTR-00387/68 ลว. 9 สิงหาคม 2568</t>
  </si>
  <si>
    <t>CNTR-00388/68 ลว. 9 สิงหาคม 2568</t>
  </si>
  <si>
    <t>CNTR-00389/68 ลว. 9 สิงหาคม 2568</t>
  </si>
  <si>
    <t>CNTR-00390/68 ลว. 9 สิงหาคม 2568</t>
  </si>
  <si>
    <t>CNTR-00392/68 ลว. 9 สิงหาคม 2568</t>
  </si>
  <si>
    <t>CNTR-00394/68 ลว. 9 สิงหาคม 2568</t>
  </si>
  <si>
    <t>CNTR-00396/68 ลว. 9 สิงหาคม 2568</t>
  </si>
  <si>
    <t>CNTR-00397/68 ลว. 9 สิงหาคม 2568</t>
  </si>
  <si>
    <t>CNTR-00398/68 ลว. 9 สิงหาคม 2568</t>
  </si>
  <si>
    <t>CNTR-00399/68 ลว. 9 สิงหาคม 2568</t>
  </si>
  <si>
    <t>CNTR-00400/68 ลว. 9 สิงหาคม 2568</t>
  </si>
  <si>
    <t>CNTR-00401/68 ลว. 9 สิงหาคม 2568</t>
  </si>
  <si>
    <t>CNTR-00402/68 ลว. 9 สิงหาคม 2568</t>
  </si>
  <si>
    <t>CNTR-00403/68 ลว. 9 สิงหาคม 2568</t>
  </si>
  <si>
    <t>CNTR-00406/68 ลว. 9 สิงหาคม 2568</t>
  </si>
  <si>
    <t>CNTR-00408/68 ลว. 9 สิงหาคม 2568</t>
  </si>
  <si>
    <t>CNTR-00410/68 ลว. 16 สิงหาคม 2568</t>
  </si>
  <si>
    <t>CNTR-00414/68 ลว. 16 สิงหาคม 2568</t>
  </si>
  <si>
    <t>CNTR-00415/68 ลว. 16 สิงหาคม 2568</t>
  </si>
  <si>
    <t>CNTR-00416/68 ลว. 16 สิงหาคม 2568</t>
  </si>
  <si>
    <t>CNTR-00417/68 ลว. 16 สิงหาคม 2568</t>
  </si>
  <si>
    <t>CNTR-00418/68 ลว. 16 สิงหาคม 2568</t>
  </si>
  <si>
    <t>CNTR-00419/68 ลว. 16 สิงหาคม 2568</t>
  </si>
  <si>
    <t>CNTR-00420/68 ลว. 16 สิงหาคม 2568</t>
  </si>
  <si>
    <t>CNTR-00421/68 ลว. 16 สิงหาคม 2568</t>
  </si>
  <si>
    <t>CNTR-00422/68 ลว. 16 สิงหาคม 2568</t>
  </si>
  <si>
    <t>CNTR-00423/68 ลว. 16 สิงหาคม 2568</t>
  </si>
  <si>
    <t>CNTR-00424/68 ลว. 16 สิงหาคม 2568</t>
  </si>
  <si>
    <t>CNTR-00425/68 ลว. 16 สิงหาคม 2568</t>
  </si>
  <si>
    <t>CNTR-00426/68 ลว. 18 สิงหาคม 2568</t>
  </si>
  <si>
    <t>CNTR-00427/68 ลว. 18 สิงหาคม 2568</t>
  </si>
  <si>
    <t>CNTR-00428/68 ลว. 18 สิงหาคม 2568</t>
  </si>
  <si>
    <t>CNTR-00429/68 ลว. 18 สิงหาคม 2568</t>
  </si>
  <si>
    <t>CNTR-00430/68 ลว. 18 สิงหาคม 2568</t>
  </si>
  <si>
    <t>CNTR-00431/68 ลว. 18 สิงหาคม 2568</t>
  </si>
  <si>
    <t>CNTR-00432/68 ลว. 18 สิงหาคม 2568</t>
  </si>
  <si>
    <t>CNTR-00433/68 ลว. 18 สิงหาคม 2568</t>
  </si>
  <si>
    <t>CNTR-00434/68 ลว. 18 สิงหาคม 2568</t>
  </si>
  <si>
    <t>CNTR-00435/68 ลว. 18 สิงหาคม 2568</t>
  </si>
  <si>
    <t>CNTR-00444/68 ลว. 19 สิงหาคม 2568</t>
  </si>
  <si>
    <t>CNTR-00447/68 ลว. 19 สิงหาคม 2568</t>
  </si>
  <si>
    <t>CNTR-00448/68 ลว. 19 สิงหาคม 2568</t>
  </si>
  <si>
    <t>CNTR-00449/68 ลว. 19 สิงหาคม 2568</t>
  </si>
  <si>
    <t>CNTR-00450/68 ลว. 19 สิงหาคม 2568</t>
  </si>
  <si>
    <t>CNTR-00451/68 ลว. 19 สิงหาคม 2568</t>
  </si>
  <si>
    <t>CNTR-00452/68 ลว. 19 สิงหาคม 2568</t>
  </si>
  <si>
    <t>CNTR-00453/68 ลว. 19 สิงหาคม 2568</t>
  </si>
  <si>
    <t>CNTR-00454/68 ลว. 19 สิงหาคม 2568</t>
  </si>
  <si>
    <t>CNTR-00455/68 ลว. 19 สิงหาคม 2568</t>
  </si>
  <si>
    <t>CNTR-00456/68 ลว. 19 สิงหาคม 2568</t>
  </si>
  <si>
    <t>CNTR-00457/68 ลว. 19 สิงหาคม 2568</t>
  </si>
  <si>
    <t>CNTR-00458/68 ลว. 19 สิงหาคม 2568</t>
  </si>
  <si>
    <t>CNTR-00459/68 ลว. 19 สิงหาคม 2568</t>
  </si>
  <si>
    <t>CNTR-00460/68 ลว. 19 สิงหาคม 2568</t>
  </si>
  <si>
    <t>CNTR-00461/68 ลว. 19 สิงหาคม 2568</t>
  </si>
  <si>
    <t>CNTR-00462/68 ลว. 19 สิงหาคม 2568</t>
  </si>
  <si>
    <t>CNTR-00463/68 ลว. 19 สิงหาคม 2568</t>
  </si>
  <si>
    <t>CNTR-00464/68 ลว. 19 สิงหาคม 2568</t>
  </si>
  <si>
    <t>CNTR-00465/68 ลว. 19 สิงหาคม 2568</t>
  </si>
  <si>
    <t>CNTR-00466/68 ลว. 19 สิงหาคม 2568</t>
  </si>
  <si>
    <t>CNTR-00468/68 ลว. 20 สิงหาคม 2568</t>
  </si>
  <si>
    <t>CNTR-00472/68  ลว. 20 สิงหาคม 2568</t>
  </si>
  <si>
    <t>CNTR-00474/68  ลว. 20 สิงหาคม 2568</t>
  </si>
  <si>
    <t>CNTR-00478/68  ลว. 21 สิงหาคม 2568</t>
  </si>
  <si>
    <t>CNTR-00479/68 ลว. 21 สิงหาคม 2568</t>
  </si>
  <si>
    <t>CNTR-00480/68 ลว. 21 สิงหาคม 2568</t>
  </si>
  <si>
    <t>CNTR-00486/68 ลว. 26 สิงหาคม 2568</t>
  </si>
  <si>
    <t>CNTR-00492/68 ลว. 27 สิงหาคม 2568</t>
  </si>
  <si>
    <t>CNTR-00496/68 ลว. 29 สิงหาคม 2568</t>
  </si>
  <si>
    <t>CNTR-00497/68 ลว. 29 สิงหาคม 2568</t>
  </si>
  <si>
    <t>CNTR-00498/68 ลว. 29 สิงหาคม 2568</t>
  </si>
  <si>
    <t>CNTR-00499/68 ลว. 29 สิงหาคม 2568</t>
  </si>
  <si>
    <t>CNTR-00500/68 ลว. 29 สิงหาคม 2568</t>
  </si>
  <si>
    <t>CNTR-00501/68 ลว. 29 สิงหาคม 2568</t>
  </si>
  <si>
    <t>CNTR-00502/68 ลว. 29 สิงหาคม 2568</t>
  </si>
  <si>
    <t>CNTR-00503/68 ลว. 29 สิงหาคม 2568</t>
  </si>
  <si>
    <t>CNTR-00504/68 ลว. 29 สิงหาคม 2568</t>
  </si>
  <si>
    <t>CNTR-00505/68 ลว. 29 สิงหาคม 2568</t>
  </si>
  <si>
    <t>CNTR-00506/68 ลว. 29 สิงหาคม 2568</t>
  </si>
  <si>
    <t>CNTR-00507/68 ลว. 29 สิงหาคม 2568</t>
  </si>
  <si>
    <t>CNTR-00508/68 ลว. 29 สิงหาคม 2568</t>
  </si>
  <si>
    <t>CNTR-00509/68 ลว. 29 สิงหาคม 2568</t>
  </si>
  <si>
    <t>CNTR-00510/68 ลว. 29 สิงหาคม 2568</t>
  </si>
  <si>
    <t>CNTR-00511/68 ลว. 29 สิงหาคม 2568</t>
  </si>
  <si>
    <t>CNTR-00512/68 ลว. 29 สิงหาคม 2568</t>
  </si>
  <si>
    <t>CNTR-00513/68 ลว. 29 สิงหาคม 2568</t>
  </si>
  <si>
    <t>CNTR-00514/68 ลว. 29 สิงหาคม 2568</t>
  </si>
  <si>
    <t>CNTR-00280/68(CNTR-00281/68) ลว. 1 สิงหาคม 2568</t>
  </si>
  <si>
    <t>CNTR-00281/68(CNTR-00282/68) ลว. 1 สิงหาคม 2568</t>
  </si>
  <si>
    <t>CNTR-00285/68(CNTR-00286/68) ลว. 1 สิงหาคม 2568</t>
  </si>
  <si>
    <t>CNTR-00286/68(CNTR-00287/68) ลว. 1 สิงหาคม 2568</t>
  </si>
  <si>
    <t>CNTR-00287/68(CNTR-00288/68) ลว. 1 สิงหาคม 2568</t>
  </si>
  <si>
    <t>CNTR-00290/68(CNTR-00291/68) ลว. 1 สิงหาคม 2568</t>
  </si>
  <si>
    <t>CNTR-00292/68(CNTR-00293/68) ลว. 7 สิงหาคม 2568</t>
  </si>
  <si>
    <t>CNTR-00294/68(CNTR-00295/68) ลว. 7 สิงหาคม 2568</t>
  </si>
  <si>
    <t>CNTR-00295/68(CNTR-00296/68) ลว. 7 สิงหาคม 2568</t>
  </si>
  <si>
    <t>CNTR-00297/68(CNTR-00298/68) ลว. 7 สิงหาคม 2568</t>
  </si>
  <si>
    <t>CNTR-00298/68(CNTR-00299/68) ลว. 7 สิงหาคม 2568</t>
  </si>
  <si>
    <t>CNTR-00299/68(CNTR-00301/68) ลว. 8 สิงหาคม 2568</t>
  </si>
  <si>
    <t>CNTR-00301/68(CNTR-00303/68) ลว. 8 สิงหาคม 2568</t>
  </si>
  <si>
    <t>CNTR-00304/68(CNTR-00306/68) ลว. 8 สิงหาคม 2568</t>
  </si>
  <si>
    <t>CNTR-00311/68(CNTR-00313/68) ลว. 8 สิงหาคม 2568</t>
  </si>
  <si>
    <t>CNTR-00312/68(CNTR-00314/68) ลว. 8 สิงหาคม 2568</t>
  </si>
  <si>
    <t>CNTR-00337/68(CNTR-00339/68) ลว. 8 สิงหาคม 2568</t>
  </si>
  <si>
    <t>CNTR-00338/68(CNTR-00340/68) ลว. 8 สิงหาคม 2568</t>
  </si>
  <si>
    <t>CNTR-00355/68(CNTR-00357/68) ลว. 8 สิงหาคม 2568</t>
  </si>
  <si>
    <t>CNTR-00356/68(CNTR-00358/68) ลว. 8 สิงหาคม 2568</t>
  </si>
  <si>
    <t>CNTR-00358/68(CNTR-00360/68) ลว. 9 สิงหาคม 2568</t>
  </si>
  <si>
    <t>CNTR-00359/68(CNTR-00361/68) ลว. 9 สิงหาคม 2568</t>
  </si>
  <si>
    <t>CNTR-00360/68(CNTR-00362/68) ลว. 9 สิงหาคม 2568</t>
  </si>
  <si>
    <t>CNTR-00366/68(CNTR-00368/68) ลว. 9 สิงหาคม 2568</t>
  </si>
  <si>
    <t>CNTR-00368/68(CNTR-00370/68) ลว. 9 สิงหาคม 2568</t>
  </si>
  <si>
    <t>CNTR-00389/68(CNTR-00391/68) ลว. 9 สิงหาคม 2568</t>
  </si>
  <si>
    <t>CNTR-00391/68(CNTR-00393/68) ลว. 9 สิงหาคม 2568</t>
  </si>
  <si>
    <t>CNTR-00393/68(CNTR-00395/68) ลว. 9 สิงหาคม 2568</t>
  </si>
  <si>
    <t>CNTR-00402/68(CNTR-00404/68) ลว. 9 สิงหาคม 2568</t>
  </si>
  <si>
    <t>CNTR-00403/68(CNTR-00405/68) ลว. 9 สิงหาคม 2568</t>
  </si>
  <si>
    <t>CNTR-00405/68(CNTR-00407/68) ลว. 9 สิงหาคม 2568</t>
  </si>
  <si>
    <t>CNTR-00407/68(CNTR-00409/68) ลว. 9 สิงหาคม 2568</t>
  </si>
  <si>
    <t>CNTR-00409/68(CNTR-00411/68) ลว. 16 สิงหาคม 2568</t>
  </si>
  <si>
    <t>CNTR-00410/68(CNTR-00412/68) ลว. 16 สิงหาคม 2568</t>
  </si>
  <si>
    <t>CNTR-00411/68(CNTR-00413/68) ลว. 16 สิงหาคม 2568</t>
  </si>
  <si>
    <t>CNTR-00434/68(CNTR-00436/68) ลว. 18 สิงหาคม 2568</t>
  </si>
  <si>
    <t>CNTR-00435/68(CNTR-00437/68) ลว. 19 สิงหาคม 2568</t>
  </si>
  <si>
    <t>CNTR-00436/68(CNTR-00438/68) ลว. 19 สิงหาคม 2568</t>
  </si>
  <si>
    <t>CNTR-00437/68(CNTR-00439/68) ลว. 19 สิงหาคม 2568</t>
  </si>
  <si>
    <t>CNTR-00438/68(CNTR-00440/68) ลว. 19 สิงหาคม 2568</t>
  </si>
  <si>
    <t>CNTR-00439/68(CNTR-00441/68) ลว. 19 สิงหาคม 2568</t>
  </si>
  <si>
    <t>CNTR-00440/68(CNTR-00442/68) ลว. 19 สิงหาคม 2568</t>
  </si>
  <si>
    <t>CNTR-00441/68(CNTR-00443/68) ลว. 19 สิงหาคม 2568</t>
  </si>
  <si>
    <t>CNTR-00443/68(CNTR-00445/68) ลว. 19 สิงหาคม 2568</t>
  </si>
  <si>
    <t>CNTR-00444/68(CNTR-00446/68) ลว. 19 สิงหาคม 2568</t>
  </si>
  <si>
    <t>CNTR-00467/68(CNTR-00467/68) ลว. 20 สิงหาคม 2568</t>
  </si>
  <si>
    <t>CNTR-00469/68(CNTR-00469/68) ลว. 20 สิงหาคม 2568</t>
  </si>
  <si>
    <t>CNTR-00470/68(CNTR-00470/68) ลว. 20 สิงหาคม 2568</t>
  </si>
  <si>
    <t>CNTR-00471/68(CNTR-00471/68) ลว. 20 สิงหาคม 2568</t>
  </si>
  <si>
    <t>CNTR-00473/68(CNTR-00473/68) ลว. 20 สิงหาคม 2568</t>
  </si>
  <si>
    <t>CNTR-00475/68(CNTR-00475/68) ลว. 20 สิงหาคม 2568</t>
  </si>
  <si>
    <t>CNTR-00476/68(CNTR-00476/68) ลว. 20 สิงหาคม 2568</t>
  </si>
  <si>
    <t>CNTR-00477/68(CNTR-00477/68) ลว. 20 สิงหาคม 2568</t>
  </si>
  <si>
    <t>CNTR-00481/68(CNTR-00481/68) ลว. 21 สิงหาคม 2568</t>
  </si>
  <si>
    <t>CNTR-00482/68(CNTR-00482/68) ลว. 21 สิงหาคม 2568</t>
  </si>
  <si>
    <t>CNTR-00483/68(CNTR-00483/68) ลว. 21 สิงหาคม 2568</t>
  </si>
  <si>
    <t>CNTR-00484/68(CNTR-00484/68) ลว. 21 สิงหาคม 2568</t>
  </si>
  <si>
    <t>CNTR-00487/68(CNTR-00487/68) ลว. 26 สิงหาคม 2568</t>
  </si>
  <si>
    <t>CNTR-00488/68(CNTR-00488/68)  ลว. 26 สิงหาคม 2568</t>
  </si>
  <si>
    <t>CNTR-00489/68(CNTR-00489/68)  ลว. 26 สิงหาคม 2568</t>
  </si>
  <si>
    <t>CNTR-00490/68(CNTR-00490/68)  ลว. 26 สิงหาคม 2568</t>
  </si>
  <si>
    <t>CNTR-00491/68(CNTR-00491/68)  ลว. 27 สิงหาคม 2568</t>
  </si>
  <si>
    <t>CNTR-00493/68(CNTR-00493/68)  ลว. 27 สิงหาคม 2568</t>
  </si>
  <si>
    <t>CNTR-00494/68(CNTR-00494/68)  ลว. 29 สิงหาคม 2568</t>
  </si>
  <si>
    <t>CNTR-00495/68(CNTR-00495/68)  ลว. 29 สิงหาคม 2568</t>
  </si>
  <si>
    <t>รอบเดือนกันยายน พ.ศ. 2568 ประจำปีงบประมาณ พ.ศ. 2568</t>
  </si>
  <si>
    <t>วันที่ 30 เดือน กันยายน พ.ศ. 2568 (1)</t>
  </si>
  <si>
    <t>จัดซื้อวัสดุคอมพิวเตอร์ (กองช่าง) ครั้งที่ 4 ประจำปีงบประมาณ พ.ศ. 2568</t>
  </si>
  <si>
    <t>จัดซื้อวัสดุไฟฟ้าและวิทยุ (กองคลัง) ประจำปีงบประมาณ พ.ศ. 2568</t>
  </si>
  <si>
    <t>จัดซื้อวัสดุงานบ้านงานครัว (สำนักปลัด) ประจำปีงบประมาณ พ.ศ. 2568</t>
  </si>
  <si>
    <t>จัดซื้อวัสดุสำนักงาน (สำนักปลัด) ประจำปีงบประมาณ พ.ศ. 2568</t>
  </si>
  <si>
    <t>จัดซื้อพร้อมติดตั้งระบบกรองน้ำประปาหมู่บ้าน ชุมชนบ้านแม่จาใต้ หมู่ที่ 9 จำนวน 1 จุด เป้าหมายผลผลิตของโครงการ ถังกรองน้ำขนาด 144x150 เซนติเมตร พร้อมวัสดุกรองน้ำ จำนวน 1 ถัง</t>
  </si>
  <si>
    <t>ค่าใช้จ่ายตามโครงการเพิ่มประสิทธิภาพศักยภาพของบุคลากร</t>
  </si>
  <si>
    <t>จัดซื้อพร้อมติดตั้งพลังงานแสงอาทิตย์โซล่าเซลล์ ระบบประปาหมู่บ้าน บ้านขุนข้อน หมู่ที่ 7 เป้าหมายผลผลิตของโครงการ แผ่นโซล่าเซลล์ขนาดไม่น้อยกว่า 400W จำนวน 30 แผ่น วงจรอนุกรม 10 แผ่นต่อชุด ทั้งหมด 3 ชุด</t>
  </si>
  <si>
    <t>บริษัท พีพี โมบาย จำกัด</t>
  </si>
  <si>
    <t>ห้างหุ้นส่วนจำกัด พีเค.เซอร์วิสเซ็นเตอร์ เทค</t>
  </si>
  <si>
    <t>นายสนธยา  เที่ยงคำ</t>
  </si>
  <si>
    <t>จ้างซ่อมแซมและรักษารถยนต์ส่วนกลาง หมายเลขทะเบียน กร8835 เชียงใหม่ หมายเลขครุภัณฑ์ 001-48-0002</t>
  </si>
  <si>
    <t xml:space="preserve">จ้างซ่อมแซมและรักษารถยนต์ส่วนกลาง </t>
  </si>
  <si>
    <t>จัดซื้อโทรศัพท์เคลื่อนที่</t>
  </si>
  <si>
    <t>จัดซื้อวัสดุสำนักงาน (กองช่าง) ประจำปีงบประมาณ พ.ศ. 2568</t>
  </si>
  <si>
    <t>จัดซื้อวัสดุคอมพิวเตอร์ (สำนักปลัด) ประจำปีงบประมาณ พ.ศ. 2568</t>
  </si>
  <si>
    <t>จัดซื้อวัสดุการเกษตร (สำนักปลัด)</t>
  </si>
  <si>
    <t>จัดซื้อวัสดุสำนักงาน (กองคลัง)</t>
  </si>
  <si>
    <t>จ้างเหมาก่อสร้างโครงการก่อสร้างถนนคอนกรีตเสริมเหล็ก จากท่อเหมืองใหม่ ถึงสวนนายถนอม  เสื้อมา หมู่ที่ 5 บ้านสบงาย</t>
  </si>
  <si>
    <t>จ้างเหมาก่อสร้างโครงการก่อสร้างถนนคอนกรีตเสริมเหล็ก ซอย 1 (ทางเข้าบ้านนางอัญชนา  ไตรพิม) หมู่ที่ 4 บ้านแม่ข้อน (หน้าค่าย)</t>
  </si>
  <si>
    <t>จ้างเหมาก่อสร้างโครงการก่อสร้างถนนคอนกรีตเสริมเหล็ก สายทางเข้าหมู่บ้าน บ้านห้วยโป่งขาม หมู่ที่ 11</t>
  </si>
  <si>
    <t>CNTR-00517/68 ลว. 3 กันยายน 2568</t>
  </si>
  <si>
    <t>CNTR-00523/68 ลว. 5 กันยายน 2568</t>
  </si>
  <si>
    <t>CNTR-00524/68 ลว. 5 กันยายน 2568</t>
  </si>
  <si>
    <t>CNTR-00526/68 ลว. 9 กันยายน 2568</t>
  </si>
  <si>
    <t>CNTR-00527/68 ลว. 9 กันยายน 2568</t>
  </si>
  <si>
    <t>CNTR-00528/68 ลว. 9 กันยายน 2568</t>
  </si>
  <si>
    <t>CNTR-00533/68 ลว. 15 กันยายน 2568</t>
  </si>
  <si>
    <t>CNTR-00536/68 ลว. 15 กันยายน 2568</t>
  </si>
  <si>
    <t>CNTR-00539/68ลว. 16 กันยายน 2568</t>
  </si>
  <si>
    <t>CNTR-00515/68(CNTR-00515/68) ลว. 2 กันยายน 2568</t>
  </si>
  <si>
    <t>CNTR-00516/68(CNTR-00516/68) ลว. 2 กันยายน 2568</t>
  </si>
  <si>
    <t>CNTR-00518/68(CNTR-00518/68) ลว. 3 กันยายน 2568</t>
  </si>
  <si>
    <t>CNTR-00519/68(CNTR-00519/68) ลว. 3 กันยายน 2568</t>
  </si>
  <si>
    <t>CNTR-00520/68(CNTR-00520/68) ลว. 4 กันยายน 2568</t>
  </si>
  <si>
    <t>CNTR-00521/68(CNTR-00521/68) ลว. 4 กันยายน 2568</t>
  </si>
  <si>
    <t>CNTR-00522/68(CNTR-00522/68) ลว. 5 กันยายน 2568</t>
  </si>
  <si>
    <t>CNTR-00525/68(CNTR-00525/68) ลว. 8 กันยายน 2568</t>
  </si>
  <si>
    <t>CNTR-00529/68(CNTR-00529/68) ลว. 12 กันยายน 2568</t>
  </si>
  <si>
    <t>CNTR-00530/68(CNTR-00530/68) ลว. 12 กันยายน 2568</t>
  </si>
  <si>
    <t>CNTR-00531/68(CNTR-00531/68) ลว. 15 กันยายน 2568</t>
  </si>
  <si>
    <t>CNTR-00532/68(CNTR-00532/68) ลว. 15 กันยายน 2568</t>
  </si>
  <si>
    <t>CNTR-00534/68(CNTR-00534/68) ลว. 15 กันยายน 2568</t>
  </si>
  <si>
    <t>CNTR-00535/68(CNTR-00535/68) ลว. 15 กันยายน 2568</t>
  </si>
  <si>
    <t>CNTR-00537/68(CNTR-00537/68) ลว. 15 กันยายน 2568</t>
  </si>
  <si>
    <t>CNTR-00538/68(CNTR-00538/68) ลว. 16 กันยายน 2568</t>
  </si>
  <si>
    <t>CNTR-00540/68(CNTR-00540/68) ลว. 16 กันยายน 2568</t>
  </si>
  <si>
    <t>CNTR-00541/68(CNTR-00541/68) ลว. 19 กันยายน 2568</t>
  </si>
  <si>
    <t>CNTR-00542/68(CNTR-00542/68) ลว. 19 กันยายน 2568</t>
  </si>
  <si>
    <t>CNTR--00544/68(CNTR-00544/68) ลว. 23 กันยายน 2568</t>
  </si>
  <si>
    <t>CNTR-00543/68(CNTR-00543/68) ลว. 23 กันยายน 2568</t>
  </si>
  <si>
    <t>CNTR-00545/68(CNTR-00545/68) ลว. 23 กันยายน 2568</t>
  </si>
  <si>
    <t>รายงานสรุปผลการจัดซื้อจัดจ้างของเทศบาลตำบลพระธาตุปู่ก่ำ</t>
  </si>
  <si>
    <t>ประกวดราคาอิเล็กทรอนิกส์ (e-bidding)</t>
  </si>
  <si>
    <t>ไม่มี</t>
  </si>
  <si>
    <t>เดือนตุลาคม 2567  ประจำปีงบประมาณ พ.ศ. 2568</t>
  </si>
  <si>
    <t>เดือนพฤศจิกายน 2567  ประจำปีงบประมาณ พ.ศ. 2568</t>
  </si>
  <si>
    <t>เดือนธันวาคม 2567  ประจำปีงบประมาณ พ.ศ. 2568</t>
  </si>
  <si>
    <t>เดือนมกราคม 2568  ประจำปีงบประมาณ พ.ศ. 2568</t>
  </si>
  <si>
    <t>เดือนกุมภาพันธ์ 2568  ประจำปีงบประมาณ พ.ศ. 2568</t>
  </si>
  <si>
    <t>เดือนมีนาคม 2568  ประจำปีงบประมาณ พ.ศ. 2568</t>
  </si>
  <si>
    <t>เดือนเมษายน 2568  ประจำปีงบประมาณ พ.ศ. 2568</t>
  </si>
  <si>
    <t>เดือนพฤษภาคม 2568  ประจำปีงบประมาณ พ.ศ. 2568</t>
  </si>
  <si>
    <t>เดือนมิถุนายน 2568  ประจำปีงบประมาณ พ.ศ. 2568</t>
  </si>
  <si>
    <t>เดือนกรกฎาคม 2568  ประจำปีงบประมาณ พ.ศ. 2568</t>
  </si>
  <si>
    <t>เดือนสิงหาคม 2568  ประจำปีงบประมาณ พ.ศ. 2568</t>
  </si>
  <si>
    <t>เดือนกันยายน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</si>
</sst>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Niramit AS"/>
    </font>
    <font>
      <sz val="14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b/>
      <sz val="15"/>
      <color theme="1"/>
      <name val="TH SarabunIT๙"/>
      <family val="2"/>
      <charset val="222"/>
    </font>
    <font>
      <sz val="15"/>
      <name val="TH Niramit AS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sz val="16"/>
      <color indexed="8"/>
      <name val="TH SarabunPSK"/>
      <family val="2"/>
    </font>
    <font>
      <sz val="8"/>
      <name val="TH SarabunPSK"/>
      <family val="2"/>
    </font>
    <font>
      <b/>
      <sz val="16"/>
      <name val="TH SarabunPSK"/>
      <family val="2"/>
    </font>
    <font>
      <b/>
      <sz val="14"/>
      <color rgb="FF000000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3" fontId="3" fillId="0" borderId="0" xfId="1" applyFont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43" fontId="7" fillId="0" borderId="4" xfId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/>
    </xf>
    <xf numFmtId="43" fontId="7" fillId="0" borderId="4" xfId="1" applyFont="1" applyBorder="1"/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horizontal="left" vertical="top"/>
    </xf>
    <xf numFmtId="43" fontId="9" fillId="0" borderId="4" xfId="1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3" fontId="13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7" fillId="0" borderId="0" xfId="0" applyFont="1"/>
    <xf numFmtId="0" fontId="16" fillId="0" borderId="0" xfId="0" applyFont="1" applyAlignment="1">
      <alignment vertical="center"/>
    </xf>
    <xf numFmtId="43" fontId="19" fillId="0" borderId="4" xfId="1" applyFont="1" applyBorder="1"/>
    <xf numFmtId="0" fontId="5" fillId="2" borderId="7" xfId="0" applyFont="1" applyFill="1" applyBorder="1" applyAlignment="1">
      <alignment vertical="top" wrapText="1"/>
    </xf>
    <xf numFmtId="187" fontId="5" fillId="2" borderId="4" xfId="0" applyNumberFormat="1" applyFont="1" applyFill="1" applyBorder="1" applyAlignment="1">
      <alignment horizontal="right" vertical="top" wrapText="1"/>
    </xf>
    <xf numFmtId="43" fontId="9" fillId="0" borderId="4" xfId="1" applyFont="1" applyBorder="1" applyAlignment="1">
      <alignment horizontal="center" vertical="top" wrapText="1"/>
    </xf>
    <xf numFmtId="43" fontId="9" fillId="0" borderId="4" xfId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9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5" fillId="0" borderId="0" xfId="0" applyFont="1"/>
    <xf numFmtId="43" fontId="25" fillId="0" borderId="0" xfId="1" applyFont="1" applyBorder="1" applyAlignment="1">
      <alignment horizontal="right" vertical="center" wrapText="1" readingOrder="1"/>
    </xf>
    <xf numFmtId="0" fontId="16" fillId="0" borderId="4" xfId="0" applyFont="1" applyBorder="1" applyAlignment="1">
      <alignment horizontal="center"/>
    </xf>
    <xf numFmtId="0" fontId="18" fillId="0" borderId="4" xfId="0" applyFont="1" applyBorder="1"/>
    <xf numFmtId="43" fontId="19" fillId="3" borderId="0" xfId="1" applyFont="1" applyFill="1" applyBorder="1" applyAlignment="1">
      <alignment horizontal="right" vertical="center" wrapText="1" readingOrder="1"/>
    </xf>
    <xf numFmtId="43" fontId="19" fillId="0" borderId="0" xfId="1" applyFont="1" applyBorder="1" applyAlignment="1">
      <alignment horizontal="right" vertical="center" wrapText="1" readingOrder="1"/>
    </xf>
    <xf numFmtId="0" fontId="19" fillId="0" borderId="0" xfId="0" applyFont="1" applyAlignment="1">
      <alignment horizontal="right"/>
    </xf>
    <xf numFmtId="43" fontId="19" fillId="0" borderId="0" xfId="1" applyFont="1" applyBorder="1"/>
    <xf numFmtId="188" fontId="24" fillId="0" borderId="0" xfId="1" applyNumberFormat="1" applyFont="1" applyBorder="1" applyAlignment="1">
      <alignment horizontal="center"/>
    </xf>
    <xf numFmtId="43" fontId="26" fillId="0" borderId="0" xfId="1" applyFont="1" applyBorder="1" applyAlignment="1">
      <alignment horizontal="right" wrapText="1"/>
    </xf>
    <xf numFmtId="0" fontId="16" fillId="0" borderId="0" xfId="0" applyFont="1"/>
    <xf numFmtId="0" fontId="9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3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" fontId="16" fillId="0" borderId="9" xfId="0" applyNumberFormat="1" applyFont="1" applyBorder="1"/>
    <xf numFmtId="4" fontId="16" fillId="0" borderId="12" xfId="0" applyNumberFormat="1" applyFont="1" applyBorder="1"/>
    <xf numFmtId="0" fontId="5" fillId="2" borderId="7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187" fontId="5" fillId="2" borderId="2" xfId="0" applyNumberFormat="1" applyFont="1" applyFill="1" applyBorder="1" applyAlignment="1">
      <alignment horizontal="right" vertical="top" wrapText="1"/>
    </xf>
    <xf numFmtId="43" fontId="9" fillId="0" borderId="2" xfId="1" applyFont="1" applyBorder="1" applyAlignment="1">
      <alignment vertical="top"/>
    </xf>
    <xf numFmtId="0" fontId="5" fillId="2" borderId="13" xfId="0" applyFont="1" applyFill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left" vertical="top" wrapText="1"/>
    </xf>
    <xf numFmtId="4" fontId="5" fillId="2" borderId="13" xfId="0" applyNumberFormat="1" applyFont="1" applyFill="1" applyBorder="1" applyAlignment="1">
      <alignment horizontal="right" vertical="top" wrapText="1"/>
    </xf>
    <xf numFmtId="187" fontId="16" fillId="0" borderId="12" xfId="0" applyNumberFormat="1" applyFont="1" applyBorder="1"/>
    <xf numFmtId="4" fontId="9" fillId="0" borderId="0" xfId="0" applyNumberFormat="1" applyFont="1" applyAlignment="1">
      <alignment vertical="top"/>
    </xf>
    <xf numFmtId="0" fontId="9" fillId="0" borderId="4" xfId="0" applyFont="1" applyBorder="1" applyAlignment="1">
      <alignment horizontal="left" vertical="top" wrapText="1"/>
    </xf>
    <xf numFmtId="43" fontId="9" fillId="0" borderId="4" xfId="1" applyFont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0" fillId="0" borderId="0" xfId="0" applyAlignment="1">
      <alignment vertical="top"/>
    </xf>
    <xf numFmtId="43" fontId="2" fillId="0" borderId="9" xfId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43" fontId="2" fillId="0" borderId="16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0" borderId="4" xfId="1" applyNumberFormat="1" applyFont="1" applyBorder="1" applyAlignment="1">
      <alignment horizontal="center" vertical="center"/>
    </xf>
    <xf numFmtId="43" fontId="16" fillId="0" borderId="4" xfId="1" applyFont="1" applyBorder="1"/>
    <xf numFmtId="0" fontId="5" fillId="0" borderId="0" xfId="0" applyFont="1" applyAlignment="1">
      <alignment horizontal="center"/>
    </xf>
    <xf numFmtId="0" fontId="2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19" fillId="0" borderId="4" xfId="0" applyFont="1" applyBorder="1" applyAlignment="1">
      <alignment horizontal="right" vertical="center"/>
    </xf>
    <xf numFmtId="43" fontId="19" fillId="0" borderId="4" xfId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3" fontId="5" fillId="0" borderId="8" xfId="1" applyFont="1" applyBorder="1" applyAlignment="1">
      <alignment horizontal="right" vertical="center"/>
    </xf>
    <xf numFmtId="43" fontId="5" fillId="0" borderId="17" xfId="1" applyFont="1" applyBorder="1" applyAlignment="1">
      <alignment horizontal="right" vertical="center"/>
    </xf>
    <xf numFmtId="43" fontId="5" fillId="0" borderId="8" xfId="1" applyFont="1" applyBorder="1" applyAlignment="1"/>
    <xf numFmtId="43" fontId="5" fillId="0" borderId="17" xfId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666750</xdr:colOff>
      <xdr:row>14</xdr:row>
      <xdr:rowOff>38101</xdr:rowOff>
    </xdr:from>
    <xdr:ext cx="6159500" cy="14834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9F173-C12E-4500-9EEF-A64E7A37D9FA}"/>
            </a:ext>
          </a:extLst>
        </xdr:cNvPr>
        <xdr:cNvSpPr txBox="1"/>
      </xdr:nvSpPr>
      <xdr:spPr>
        <a:xfrm>
          <a:off x="1352550" y="3810001"/>
          <a:ext cx="6159500" cy="14834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เนื่องจากระบบ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New e-Laas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มีปัญหาขัดข้องข้อมูลหายจากฐานระบบ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และต้องนำข้อมูลที่จัดทำกลับเข้าไประบบใหม่อีกครั้ง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</xdr:col>
      <xdr:colOff>603250</xdr:colOff>
      <xdr:row>26</xdr:row>
      <xdr:rowOff>7620</xdr:rowOff>
    </xdr:from>
    <xdr:to>
      <xdr:col>5</xdr:col>
      <xdr:colOff>2108200</xdr:colOff>
      <xdr:row>31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6BCEEB-022A-4566-8D5C-6EC3DBECA7D1}"/>
            </a:ext>
          </a:extLst>
        </xdr:cNvPr>
        <xdr:cNvSpPr txBox="1"/>
      </xdr:nvSpPr>
      <xdr:spPr>
        <a:xfrm>
          <a:off x="1289050" y="6903720"/>
          <a:ext cx="6203950" cy="13576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ไม่มี -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BFA2-9974-4BCC-A458-FCC73AFFEF76}">
  <dimension ref="A1:O26"/>
  <sheetViews>
    <sheetView topLeftCell="B13" workbookViewId="0">
      <selection activeCell="F23" sqref="F23"/>
    </sheetView>
  </sheetViews>
  <sheetFormatPr defaultColWidth="9" defaultRowHeight="20.5" x14ac:dyDescent="0.45"/>
  <cols>
    <col min="1" max="2" width="9" style="50"/>
    <col min="3" max="3" width="0.4140625" style="50" customWidth="1"/>
    <col min="4" max="4" width="33.5" style="50" customWidth="1"/>
    <col min="5" max="5" width="18.75" style="50" customWidth="1"/>
    <col min="6" max="6" width="28.58203125" style="50" customWidth="1"/>
    <col min="7" max="8" width="9" style="50"/>
    <col min="9" max="9" width="14.33203125" style="50" bestFit="1" customWidth="1"/>
    <col min="10" max="10" width="9" style="50"/>
    <col min="11" max="12" width="9.83203125" style="50" bestFit="1" customWidth="1"/>
    <col min="13" max="259" width="9" style="50"/>
    <col min="260" max="260" width="33.5" style="50" customWidth="1"/>
    <col min="261" max="261" width="18.75" style="50" customWidth="1"/>
    <col min="262" max="262" width="28.58203125" style="50" customWidth="1"/>
    <col min="263" max="264" width="9" style="50"/>
    <col min="265" max="265" width="14.33203125" style="50" bestFit="1" customWidth="1"/>
    <col min="266" max="266" width="9" style="50"/>
    <col min="267" max="268" width="9.83203125" style="50" bestFit="1" customWidth="1"/>
    <col min="269" max="515" width="9" style="50"/>
    <col min="516" max="516" width="33.5" style="50" customWidth="1"/>
    <col min="517" max="517" width="18.75" style="50" customWidth="1"/>
    <col min="518" max="518" width="28.58203125" style="50" customWidth="1"/>
    <col min="519" max="520" width="9" style="50"/>
    <col min="521" max="521" width="14.33203125" style="50" bestFit="1" customWidth="1"/>
    <col min="522" max="522" width="9" style="50"/>
    <col min="523" max="524" width="9.83203125" style="50" bestFit="1" customWidth="1"/>
    <col min="525" max="771" width="9" style="50"/>
    <col min="772" max="772" width="33.5" style="50" customWidth="1"/>
    <col min="773" max="773" width="18.75" style="50" customWidth="1"/>
    <col min="774" max="774" width="28.58203125" style="50" customWidth="1"/>
    <col min="775" max="776" width="9" style="50"/>
    <col min="777" max="777" width="14.33203125" style="50" bestFit="1" customWidth="1"/>
    <col min="778" max="778" width="9" style="50"/>
    <col min="779" max="780" width="9.83203125" style="50" bestFit="1" customWidth="1"/>
    <col min="781" max="1027" width="9" style="50"/>
    <col min="1028" max="1028" width="33.5" style="50" customWidth="1"/>
    <col min="1029" max="1029" width="18.75" style="50" customWidth="1"/>
    <col min="1030" max="1030" width="28.58203125" style="50" customWidth="1"/>
    <col min="1031" max="1032" width="9" style="50"/>
    <col min="1033" max="1033" width="14.33203125" style="50" bestFit="1" customWidth="1"/>
    <col min="1034" max="1034" width="9" style="50"/>
    <col min="1035" max="1036" width="9.83203125" style="50" bestFit="1" customWidth="1"/>
    <col min="1037" max="1283" width="9" style="50"/>
    <col min="1284" max="1284" width="33.5" style="50" customWidth="1"/>
    <col min="1285" max="1285" width="18.75" style="50" customWidth="1"/>
    <col min="1286" max="1286" width="28.58203125" style="50" customWidth="1"/>
    <col min="1287" max="1288" width="9" style="50"/>
    <col min="1289" max="1289" width="14.33203125" style="50" bestFit="1" customWidth="1"/>
    <col min="1290" max="1290" width="9" style="50"/>
    <col min="1291" max="1292" width="9.83203125" style="50" bestFit="1" customWidth="1"/>
    <col min="1293" max="1539" width="9" style="50"/>
    <col min="1540" max="1540" width="33.5" style="50" customWidth="1"/>
    <col min="1541" max="1541" width="18.75" style="50" customWidth="1"/>
    <col min="1542" max="1542" width="28.58203125" style="50" customWidth="1"/>
    <col min="1543" max="1544" width="9" style="50"/>
    <col min="1545" max="1545" width="14.33203125" style="50" bestFit="1" customWidth="1"/>
    <col min="1546" max="1546" width="9" style="50"/>
    <col min="1547" max="1548" width="9.83203125" style="50" bestFit="1" customWidth="1"/>
    <col min="1549" max="1795" width="9" style="50"/>
    <col min="1796" max="1796" width="33.5" style="50" customWidth="1"/>
    <col min="1797" max="1797" width="18.75" style="50" customWidth="1"/>
    <col min="1798" max="1798" width="28.58203125" style="50" customWidth="1"/>
    <col min="1799" max="1800" width="9" style="50"/>
    <col min="1801" max="1801" width="14.33203125" style="50" bestFit="1" customWidth="1"/>
    <col min="1802" max="1802" width="9" style="50"/>
    <col min="1803" max="1804" width="9.83203125" style="50" bestFit="1" customWidth="1"/>
    <col min="1805" max="2051" width="9" style="50"/>
    <col min="2052" max="2052" width="33.5" style="50" customWidth="1"/>
    <col min="2053" max="2053" width="18.75" style="50" customWidth="1"/>
    <col min="2054" max="2054" width="28.58203125" style="50" customWidth="1"/>
    <col min="2055" max="2056" width="9" style="50"/>
    <col min="2057" max="2057" width="14.33203125" style="50" bestFit="1" customWidth="1"/>
    <col min="2058" max="2058" width="9" style="50"/>
    <col min="2059" max="2060" width="9.83203125" style="50" bestFit="1" customWidth="1"/>
    <col min="2061" max="2307" width="9" style="50"/>
    <col min="2308" max="2308" width="33.5" style="50" customWidth="1"/>
    <col min="2309" max="2309" width="18.75" style="50" customWidth="1"/>
    <col min="2310" max="2310" width="28.58203125" style="50" customWidth="1"/>
    <col min="2311" max="2312" width="9" style="50"/>
    <col min="2313" max="2313" width="14.33203125" style="50" bestFit="1" customWidth="1"/>
    <col min="2314" max="2314" width="9" style="50"/>
    <col min="2315" max="2316" width="9.83203125" style="50" bestFit="1" customWidth="1"/>
    <col min="2317" max="2563" width="9" style="50"/>
    <col min="2564" max="2564" width="33.5" style="50" customWidth="1"/>
    <col min="2565" max="2565" width="18.75" style="50" customWidth="1"/>
    <col min="2566" max="2566" width="28.58203125" style="50" customWidth="1"/>
    <col min="2567" max="2568" width="9" style="50"/>
    <col min="2569" max="2569" width="14.33203125" style="50" bestFit="1" customWidth="1"/>
    <col min="2570" max="2570" width="9" style="50"/>
    <col min="2571" max="2572" width="9.83203125" style="50" bestFit="1" customWidth="1"/>
    <col min="2573" max="2819" width="9" style="50"/>
    <col min="2820" max="2820" width="33.5" style="50" customWidth="1"/>
    <col min="2821" max="2821" width="18.75" style="50" customWidth="1"/>
    <col min="2822" max="2822" width="28.58203125" style="50" customWidth="1"/>
    <col min="2823" max="2824" width="9" style="50"/>
    <col min="2825" max="2825" width="14.33203125" style="50" bestFit="1" customWidth="1"/>
    <col min="2826" max="2826" width="9" style="50"/>
    <col min="2827" max="2828" width="9.83203125" style="50" bestFit="1" customWidth="1"/>
    <col min="2829" max="3075" width="9" style="50"/>
    <col min="3076" max="3076" width="33.5" style="50" customWidth="1"/>
    <col min="3077" max="3077" width="18.75" style="50" customWidth="1"/>
    <col min="3078" max="3078" width="28.58203125" style="50" customWidth="1"/>
    <col min="3079" max="3080" width="9" style="50"/>
    <col min="3081" max="3081" width="14.33203125" style="50" bestFit="1" customWidth="1"/>
    <col min="3082" max="3082" width="9" style="50"/>
    <col min="3083" max="3084" width="9.83203125" style="50" bestFit="1" customWidth="1"/>
    <col min="3085" max="3331" width="9" style="50"/>
    <col min="3332" max="3332" width="33.5" style="50" customWidth="1"/>
    <col min="3333" max="3333" width="18.75" style="50" customWidth="1"/>
    <col min="3334" max="3334" width="28.58203125" style="50" customWidth="1"/>
    <col min="3335" max="3336" width="9" style="50"/>
    <col min="3337" max="3337" width="14.33203125" style="50" bestFit="1" customWidth="1"/>
    <col min="3338" max="3338" width="9" style="50"/>
    <col min="3339" max="3340" width="9.83203125" style="50" bestFit="1" customWidth="1"/>
    <col min="3341" max="3587" width="9" style="50"/>
    <col min="3588" max="3588" width="33.5" style="50" customWidth="1"/>
    <col min="3589" max="3589" width="18.75" style="50" customWidth="1"/>
    <col min="3590" max="3590" width="28.58203125" style="50" customWidth="1"/>
    <col min="3591" max="3592" width="9" style="50"/>
    <col min="3593" max="3593" width="14.33203125" style="50" bestFit="1" customWidth="1"/>
    <col min="3594" max="3594" width="9" style="50"/>
    <col min="3595" max="3596" width="9.83203125" style="50" bestFit="1" customWidth="1"/>
    <col min="3597" max="3843" width="9" style="50"/>
    <col min="3844" max="3844" width="33.5" style="50" customWidth="1"/>
    <col min="3845" max="3845" width="18.75" style="50" customWidth="1"/>
    <col min="3846" max="3846" width="28.58203125" style="50" customWidth="1"/>
    <col min="3847" max="3848" width="9" style="50"/>
    <col min="3849" max="3849" width="14.33203125" style="50" bestFit="1" customWidth="1"/>
    <col min="3850" max="3850" width="9" style="50"/>
    <col min="3851" max="3852" width="9.83203125" style="50" bestFit="1" customWidth="1"/>
    <col min="3853" max="4099" width="9" style="50"/>
    <col min="4100" max="4100" width="33.5" style="50" customWidth="1"/>
    <col min="4101" max="4101" width="18.75" style="50" customWidth="1"/>
    <col min="4102" max="4102" width="28.58203125" style="50" customWidth="1"/>
    <col min="4103" max="4104" width="9" style="50"/>
    <col min="4105" max="4105" width="14.33203125" style="50" bestFit="1" customWidth="1"/>
    <col min="4106" max="4106" width="9" style="50"/>
    <col min="4107" max="4108" width="9.83203125" style="50" bestFit="1" customWidth="1"/>
    <col min="4109" max="4355" width="9" style="50"/>
    <col min="4356" max="4356" width="33.5" style="50" customWidth="1"/>
    <col min="4357" max="4357" width="18.75" style="50" customWidth="1"/>
    <col min="4358" max="4358" width="28.58203125" style="50" customWidth="1"/>
    <col min="4359" max="4360" width="9" style="50"/>
    <col min="4361" max="4361" width="14.33203125" style="50" bestFit="1" customWidth="1"/>
    <col min="4362" max="4362" width="9" style="50"/>
    <col min="4363" max="4364" width="9.83203125" style="50" bestFit="1" customWidth="1"/>
    <col min="4365" max="4611" width="9" style="50"/>
    <col min="4612" max="4612" width="33.5" style="50" customWidth="1"/>
    <col min="4613" max="4613" width="18.75" style="50" customWidth="1"/>
    <col min="4614" max="4614" width="28.58203125" style="50" customWidth="1"/>
    <col min="4615" max="4616" width="9" style="50"/>
    <col min="4617" max="4617" width="14.33203125" style="50" bestFit="1" customWidth="1"/>
    <col min="4618" max="4618" width="9" style="50"/>
    <col min="4619" max="4620" width="9.83203125" style="50" bestFit="1" customWidth="1"/>
    <col min="4621" max="4867" width="9" style="50"/>
    <col min="4868" max="4868" width="33.5" style="50" customWidth="1"/>
    <col min="4869" max="4869" width="18.75" style="50" customWidth="1"/>
    <col min="4870" max="4870" width="28.58203125" style="50" customWidth="1"/>
    <col min="4871" max="4872" width="9" style="50"/>
    <col min="4873" max="4873" width="14.33203125" style="50" bestFit="1" customWidth="1"/>
    <col min="4874" max="4874" width="9" style="50"/>
    <col min="4875" max="4876" width="9.83203125" style="50" bestFit="1" customWidth="1"/>
    <col min="4877" max="5123" width="9" style="50"/>
    <col min="5124" max="5124" width="33.5" style="50" customWidth="1"/>
    <col min="5125" max="5125" width="18.75" style="50" customWidth="1"/>
    <col min="5126" max="5126" width="28.58203125" style="50" customWidth="1"/>
    <col min="5127" max="5128" width="9" style="50"/>
    <col min="5129" max="5129" width="14.33203125" style="50" bestFit="1" customWidth="1"/>
    <col min="5130" max="5130" width="9" style="50"/>
    <col min="5131" max="5132" width="9.83203125" style="50" bestFit="1" customWidth="1"/>
    <col min="5133" max="5379" width="9" style="50"/>
    <col min="5380" max="5380" width="33.5" style="50" customWidth="1"/>
    <col min="5381" max="5381" width="18.75" style="50" customWidth="1"/>
    <col min="5382" max="5382" width="28.58203125" style="50" customWidth="1"/>
    <col min="5383" max="5384" width="9" style="50"/>
    <col min="5385" max="5385" width="14.33203125" style="50" bestFit="1" customWidth="1"/>
    <col min="5386" max="5386" width="9" style="50"/>
    <col min="5387" max="5388" width="9.83203125" style="50" bestFit="1" customWidth="1"/>
    <col min="5389" max="5635" width="9" style="50"/>
    <col min="5636" max="5636" width="33.5" style="50" customWidth="1"/>
    <col min="5637" max="5637" width="18.75" style="50" customWidth="1"/>
    <col min="5638" max="5638" width="28.58203125" style="50" customWidth="1"/>
    <col min="5639" max="5640" width="9" style="50"/>
    <col min="5641" max="5641" width="14.33203125" style="50" bestFit="1" customWidth="1"/>
    <col min="5642" max="5642" width="9" style="50"/>
    <col min="5643" max="5644" width="9.83203125" style="50" bestFit="1" customWidth="1"/>
    <col min="5645" max="5891" width="9" style="50"/>
    <col min="5892" max="5892" width="33.5" style="50" customWidth="1"/>
    <col min="5893" max="5893" width="18.75" style="50" customWidth="1"/>
    <col min="5894" max="5894" width="28.58203125" style="50" customWidth="1"/>
    <col min="5895" max="5896" width="9" style="50"/>
    <col min="5897" max="5897" width="14.33203125" style="50" bestFit="1" customWidth="1"/>
    <col min="5898" max="5898" width="9" style="50"/>
    <col min="5899" max="5900" width="9.83203125" style="50" bestFit="1" customWidth="1"/>
    <col min="5901" max="6147" width="9" style="50"/>
    <col min="6148" max="6148" width="33.5" style="50" customWidth="1"/>
    <col min="6149" max="6149" width="18.75" style="50" customWidth="1"/>
    <col min="6150" max="6150" width="28.58203125" style="50" customWidth="1"/>
    <col min="6151" max="6152" width="9" style="50"/>
    <col min="6153" max="6153" width="14.33203125" style="50" bestFit="1" customWidth="1"/>
    <col min="6154" max="6154" width="9" style="50"/>
    <col min="6155" max="6156" width="9.83203125" style="50" bestFit="1" customWidth="1"/>
    <col min="6157" max="6403" width="9" style="50"/>
    <col min="6404" max="6404" width="33.5" style="50" customWidth="1"/>
    <col min="6405" max="6405" width="18.75" style="50" customWidth="1"/>
    <col min="6406" max="6406" width="28.58203125" style="50" customWidth="1"/>
    <col min="6407" max="6408" width="9" style="50"/>
    <col min="6409" max="6409" width="14.33203125" style="50" bestFit="1" customWidth="1"/>
    <col min="6410" max="6410" width="9" style="50"/>
    <col min="6411" max="6412" width="9.83203125" style="50" bestFit="1" customWidth="1"/>
    <col min="6413" max="6659" width="9" style="50"/>
    <col min="6660" max="6660" width="33.5" style="50" customWidth="1"/>
    <col min="6661" max="6661" width="18.75" style="50" customWidth="1"/>
    <col min="6662" max="6662" width="28.58203125" style="50" customWidth="1"/>
    <col min="6663" max="6664" width="9" style="50"/>
    <col min="6665" max="6665" width="14.33203125" style="50" bestFit="1" customWidth="1"/>
    <col min="6666" max="6666" width="9" style="50"/>
    <col min="6667" max="6668" width="9.83203125" style="50" bestFit="1" customWidth="1"/>
    <col min="6669" max="6915" width="9" style="50"/>
    <col min="6916" max="6916" width="33.5" style="50" customWidth="1"/>
    <col min="6917" max="6917" width="18.75" style="50" customWidth="1"/>
    <col min="6918" max="6918" width="28.58203125" style="50" customWidth="1"/>
    <col min="6919" max="6920" width="9" style="50"/>
    <col min="6921" max="6921" width="14.33203125" style="50" bestFit="1" customWidth="1"/>
    <col min="6922" max="6922" width="9" style="50"/>
    <col min="6923" max="6924" width="9.83203125" style="50" bestFit="1" customWidth="1"/>
    <col min="6925" max="7171" width="9" style="50"/>
    <col min="7172" max="7172" width="33.5" style="50" customWidth="1"/>
    <col min="7173" max="7173" width="18.75" style="50" customWidth="1"/>
    <col min="7174" max="7174" width="28.58203125" style="50" customWidth="1"/>
    <col min="7175" max="7176" width="9" style="50"/>
    <col min="7177" max="7177" width="14.33203125" style="50" bestFit="1" customWidth="1"/>
    <col min="7178" max="7178" width="9" style="50"/>
    <col min="7179" max="7180" width="9.83203125" style="50" bestFit="1" customWidth="1"/>
    <col min="7181" max="7427" width="9" style="50"/>
    <col min="7428" max="7428" width="33.5" style="50" customWidth="1"/>
    <col min="7429" max="7429" width="18.75" style="50" customWidth="1"/>
    <col min="7430" max="7430" width="28.58203125" style="50" customWidth="1"/>
    <col min="7431" max="7432" width="9" style="50"/>
    <col min="7433" max="7433" width="14.33203125" style="50" bestFit="1" customWidth="1"/>
    <col min="7434" max="7434" width="9" style="50"/>
    <col min="7435" max="7436" width="9.83203125" style="50" bestFit="1" customWidth="1"/>
    <col min="7437" max="7683" width="9" style="50"/>
    <col min="7684" max="7684" width="33.5" style="50" customWidth="1"/>
    <col min="7685" max="7685" width="18.75" style="50" customWidth="1"/>
    <col min="7686" max="7686" width="28.58203125" style="50" customWidth="1"/>
    <col min="7687" max="7688" width="9" style="50"/>
    <col min="7689" max="7689" width="14.33203125" style="50" bestFit="1" customWidth="1"/>
    <col min="7690" max="7690" width="9" style="50"/>
    <col min="7691" max="7692" width="9.83203125" style="50" bestFit="1" customWidth="1"/>
    <col min="7693" max="7939" width="9" style="50"/>
    <col min="7940" max="7940" width="33.5" style="50" customWidth="1"/>
    <col min="7941" max="7941" width="18.75" style="50" customWidth="1"/>
    <col min="7942" max="7942" width="28.58203125" style="50" customWidth="1"/>
    <col min="7943" max="7944" width="9" style="50"/>
    <col min="7945" max="7945" width="14.33203125" style="50" bestFit="1" customWidth="1"/>
    <col min="7946" max="7946" width="9" style="50"/>
    <col min="7947" max="7948" width="9.83203125" style="50" bestFit="1" customWidth="1"/>
    <col min="7949" max="8195" width="9" style="50"/>
    <col min="8196" max="8196" width="33.5" style="50" customWidth="1"/>
    <col min="8197" max="8197" width="18.75" style="50" customWidth="1"/>
    <col min="8198" max="8198" width="28.58203125" style="50" customWidth="1"/>
    <col min="8199" max="8200" width="9" style="50"/>
    <col min="8201" max="8201" width="14.33203125" style="50" bestFit="1" customWidth="1"/>
    <col min="8202" max="8202" width="9" style="50"/>
    <col min="8203" max="8204" width="9.83203125" style="50" bestFit="1" customWidth="1"/>
    <col min="8205" max="8451" width="9" style="50"/>
    <col min="8452" max="8452" width="33.5" style="50" customWidth="1"/>
    <col min="8453" max="8453" width="18.75" style="50" customWidth="1"/>
    <col min="8454" max="8454" width="28.58203125" style="50" customWidth="1"/>
    <col min="8455" max="8456" width="9" style="50"/>
    <col min="8457" max="8457" width="14.33203125" style="50" bestFit="1" customWidth="1"/>
    <col min="8458" max="8458" width="9" style="50"/>
    <col min="8459" max="8460" width="9.83203125" style="50" bestFit="1" customWidth="1"/>
    <col min="8461" max="8707" width="9" style="50"/>
    <col min="8708" max="8708" width="33.5" style="50" customWidth="1"/>
    <col min="8709" max="8709" width="18.75" style="50" customWidth="1"/>
    <col min="8710" max="8710" width="28.58203125" style="50" customWidth="1"/>
    <col min="8711" max="8712" width="9" style="50"/>
    <col min="8713" max="8713" width="14.33203125" style="50" bestFit="1" customWidth="1"/>
    <col min="8714" max="8714" width="9" style="50"/>
    <col min="8715" max="8716" width="9.83203125" style="50" bestFit="1" customWidth="1"/>
    <col min="8717" max="8963" width="9" style="50"/>
    <col min="8964" max="8964" width="33.5" style="50" customWidth="1"/>
    <col min="8965" max="8965" width="18.75" style="50" customWidth="1"/>
    <col min="8966" max="8966" width="28.58203125" style="50" customWidth="1"/>
    <col min="8967" max="8968" width="9" style="50"/>
    <col min="8969" max="8969" width="14.33203125" style="50" bestFit="1" customWidth="1"/>
    <col min="8970" max="8970" width="9" style="50"/>
    <col min="8971" max="8972" width="9.83203125" style="50" bestFit="1" customWidth="1"/>
    <col min="8973" max="9219" width="9" style="50"/>
    <col min="9220" max="9220" width="33.5" style="50" customWidth="1"/>
    <col min="9221" max="9221" width="18.75" style="50" customWidth="1"/>
    <col min="9222" max="9222" width="28.58203125" style="50" customWidth="1"/>
    <col min="9223" max="9224" width="9" style="50"/>
    <col min="9225" max="9225" width="14.33203125" style="50" bestFit="1" customWidth="1"/>
    <col min="9226" max="9226" width="9" style="50"/>
    <col min="9227" max="9228" width="9.83203125" style="50" bestFit="1" customWidth="1"/>
    <col min="9229" max="9475" width="9" style="50"/>
    <col min="9476" max="9476" width="33.5" style="50" customWidth="1"/>
    <col min="9477" max="9477" width="18.75" style="50" customWidth="1"/>
    <col min="9478" max="9478" width="28.58203125" style="50" customWidth="1"/>
    <col min="9479" max="9480" width="9" style="50"/>
    <col min="9481" max="9481" width="14.33203125" style="50" bestFit="1" customWidth="1"/>
    <col min="9482" max="9482" width="9" style="50"/>
    <col min="9483" max="9484" width="9.83203125" style="50" bestFit="1" customWidth="1"/>
    <col min="9485" max="9731" width="9" style="50"/>
    <col min="9732" max="9732" width="33.5" style="50" customWidth="1"/>
    <col min="9733" max="9733" width="18.75" style="50" customWidth="1"/>
    <col min="9734" max="9734" width="28.58203125" style="50" customWidth="1"/>
    <col min="9735" max="9736" width="9" style="50"/>
    <col min="9737" max="9737" width="14.33203125" style="50" bestFit="1" customWidth="1"/>
    <col min="9738" max="9738" width="9" style="50"/>
    <col min="9739" max="9740" width="9.83203125" style="50" bestFit="1" customWidth="1"/>
    <col min="9741" max="9987" width="9" style="50"/>
    <col min="9988" max="9988" width="33.5" style="50" customWidth="1"/>
    <col min="9989" max="9989" width="18.75" style="50" customWidth="1"/>
    <col min="9990" max="9990" width="28.58203125" style="50" customWidth="1"/>
    <col min="9991" max="9992" width="9" style="50"/>
    <col min="9993" max="9993" width="14.33203125" style="50" bestFit="1" customWidth="1"/>
    <col min="9994" max="9994" width="9" style="50"/>
    <col min="9995" max="9996" width="9.83203125" style="50" bestFit="1" customWidth="1"/>
    <col min="9997" max="10243" width="9" style="50"/>
    <col min="10244" max="10244" width="33.5" style="50" customWidth="1"/>
    <col min="10245" max="10245" width="18.75" style="50" customWidth="1"/>
    <col min="10246" max="10246" width="28.58203125" style="50" customWidth="1"/>
    <col min="10247" max="10248" width="9" style="50"/>
    <col min="10249" max="10249" width="14.33203125" style="50" bestFit="1" customWidth="1"/>
    <col min="10250" max="10250" width="9" style="50"/>
    <col min="10251" max="10252" width="9.83203125" style="50" bestFit="1" customWidth="1"/>
    <col min="10253" max="10499" width="9" style="50"/>
    <col min="10500" max="10500" width="33.5" style="50" customWidth="1"/>
    <col min="10501" max="10501" width="18.75" style="50" customWidth="1"/>
    <col min="10502" max="10502" width="28.58203125" style="50" customWidth="1"/>
    <col min="10503" max="10504" width="9" style="50"/>
    <col min="10505" max="10505" width="14.33203125" style="50" bestFit="1" customWidth="1"/>
    <col min="10506" max="10506" width="9" style="50"/>
    <col min="10507" max="10508" width="9.83203125" style="50" bestFit="1" customWidth="1"/>
    <col min="10509" max="10755" width="9" style="50"/>
    <col min="10756" max="10756" width="33.5" style="50" customWidth="1"/>
    <col min="10757" max="10757" width="18.75" style="50" customWidth="1"/>
    <col min="10758" max="10758" width="28.58203125" style="50" customWidth="1"/>
    <col min="10759" max="10760" width="9" style="50"/>
    <col min="10761" max="10761" width="14.33203125" style="50" bestFit="1" customWidth="1"/>
    <col min="10762" max="10762" width="9" style="50"/>
    <col min="10763" max="10764" width="9.83203125" style="50" bestFit="1" customWidth="1"/>
    <col min="10765" max="11011" width="9" style="50"/>
    <col min="11012" max="11012" width="33.5" style="50" customWidth="1"/>
    <col min="11013" max="11013" width="18.75" style="50" customWidth="1"/>
    <col min="11014" max="11014" width="28.58203125" style="50" customWidth="1"/>
    <col min="11015" max="11016" width="9" style="50"/>
    <col min="11017" max="11017" width="14.33203125" style="50" bestFit="1" customWidth="1"/>
    <col min="11018" max="11018" width="9" style="50"/>
    <col min="11019" max="11020" width="9.83203125" style="50" bestFit="1" customWidth="1"/>
    <col min="11021" max="11267" width="9" style="50"/>
    <col min="11268" max="11268" width="33.5" style="50" customWidth="1"/>
    <col min="11269" max="11269" width="18.75" style="50" customWidth="1"/>
    <col min="11270" max="11270" width="28.58203125" style="50" customWidth="1"/>
    <col min="11271" max="11272" width="9" style="50"/>
    <col min="11273" max="11273" width="14.33203125" style="50" bestFit="1" customWidth="1"/>
    <col min="11274" max="11274" width="9" style="50"/>
    <col min="11275" max="11276" width="9.83203125" style="50" bestFit="1" customWidth="1"/>
    <col min="11277" max="11523" width="9" style="50"/>
    <col min="11524" max="11524" width="33.5" style="50" customWidth="1"/>
    <col min="11525" max="11525" width="18.75" style="50" customWidth="1"/>
    <col min="11526" max="11526" width="28.58203125" style="50" customWidth="1"/>
    <col min="11527" max="11528" width="9" style="50"/>
    <col min="11529" max="11529" width="14.33203125" style="50" bestFit="1" customWidth="1"/>
    <col min="11530" max="11530" width="9" style="50"/>
    <col min="11531" max="11532" width="9.83203125" style="50" bestFit="1" customWidth="1"/>
    <col min="11533" max="11779" width="9" style="50"/>
    <col min="11780" max="11780" width="33.5" style="50" customWidth="1"/>
    <col min="11781" max="11781" width="18.75" style="50" customWidth="1"/>
    <col min="11782" max="11782" width="28.58203125" style="50" customWidth="1"/>
    <col min="11783" max="11784" width="9" style="50"/>
    <col min="11785" max="11785" width="14.33203125" style="50" bestFit="1" customWidth="1"/>
    <col min="11786" max="11786" width="9" style="50"/>
    <col min="11787" max="11788" width="9.83203125" style="50" bestFit="1" customWidth="1"/>
    <col min="11789" max="12035" width="9" style="50"/>
    <col min="12036" max="12036" width="33.5" style="50" customWidth="1"/>
    <col min="12037" max="12037" width="18.75" style="50" customWidth="1"/>
    <col min="12038" max="12038" width="28.58203125" style="50" customWidth="1"/>
    <col min="12039" max="12040" width="9" style="50"/>
    <col min="12041" max="12041" width="14.33203125" style="50" bestFit="1" customWidth="1"/>
    <col min="12042" max="12042" width="9" style="50"/>
    <col min="12043" max="12044" width="9.83203125" style="50" bestFit="1" customWidth="1"/>
    <col min="12045" max="12291" width="9" style="50"/>
    <col min="12292" max="12292" width="33.5" style="50" customWidth="1"/>
    <col min="12293" max="12293" width="18.75" style="50" customWidth="1"/>
    <col min="12294" max="12294" width="28.58203125" style="50" customWidth="1"/>
    <col min="12295" max="12296" width="9" style="50"/>
    <col min="12297" max="12297" width="14.33203125" style="50" bestFit="1" customWidth="1"/>
    <col min="12298" max="12298" width="9" style="50"/>
    <col min="12299" max="12300" width="9.83203125" style="50" bestFit="1" customWidth="1"/>
    <col min="12301" max="12547" width="9" style="50"/>
    <col min="12548" max="12548" width="33.5" style="50" customWidth="1"/>
    <col min="12549" max="12549" width="18.75" style="50" customWidth="1"/>
    <col min="12550" max="12550" width="28.58203125" style="50" customWidth="1"/>
    <col min="12551" max="12552" width="9" style="50"/>
    <col min="12553" max="12553" width="14.33203125" style="50" bestFit="1" customWidth="1"/>
    <col min="12554" max="12554" width="9" style="50"/>
    <col min="12555" max="12556" width="9.83203125" style="50" bestFit="1" customWidth="1"/>
    <col min="12557" max="12803" width="9" style="50"/>
    <col min="12804" max="12804" width="33.5" style="50" customWidth="1"/>
    <col min="12805" max="12805" width="18.75" style="50" customWidth="1"/>
    <col min="12806" max="12806" width="28.58203125" style="50" customWidth="1"/>
    <col min="12807" max="12808" width="9" style="50"/>
    <col min="12809" max="12809" width="14.33203125" style="50" bestFit="1" customWidth="1"/>
    <col min="12810" max="12810" width="9" style="50"/>
    <col min="12811" max="12812" width="9.83203125" style="50" bestFit="1" customWidth="1"/>
    <col min="12813" max="13059" width="9" style="50"/>
    <col min="13060" max="13060" width="33.5" style="50" customWidth="1"/>
    <col min="13061" max="13061" width="18.75" style="50" customWidth="1"/>
    <col min="13062" max="13062" width="28.58203125" style="50" customWidth="1"/>
    <col min="13063" max="13064" width="9" style="50"/>
    <col min="13065" max="13065" width="14.33203125" style="50" bestFit="1" customWidth="1"/>
    <col min="13066" max="13066" width="9" style="50"/>
    <col min="13067" max="13068" width="9.83203125" style="50" bestFit="1" customWidth="1"/>
    <col min="13069" max="13315" width="9" style="50"/>
    <col min="13316" max="13316" width="33.5" style="50" customWidth="1"/>
    <col min="13317" max="13317" width="18.75" style="50" customWidth="1"/>
    <col min="13318" max="13318" width="28.58203125" style="50" customWidth="1"/>
    <col min="13319" max="13320" width="9" style="50"/>
    <col min="13321" max="13321" width="14.33203125" style="50" bestFit="1" customWidth="1"/>
    <col min="13322" max="13322" width="9" style="50"/>
    <col min="13323" max="13324" width="9.83203125" style="50" bestFit="1" customWidth="1"/>
    <col min="13325" max="13571" width="9" style="50"/>
    <col min="13572" max="13572" width="33.5" style="50" customWidth="1"/>
    <col min="13573" max="13573" width="18.75" style="50" customWidth="1"/>
    <col min="13574" max="13574" width="28.58203125" style="50" customWidth="1"/>
    <col min="13575" max="13576" width="9" style="50"/>
    <col min="13577" max="13577" width="14.33203125" style="50" bestFit="1" customWidth="1"/>
    <col min="13578" max="13578" width="9" style="50"/>
    <col min="13579" max="13580" width="9.83203125" style="50" bestFit="1" customWidth="1"/>
    <col min="13581" max="13827" width="9" style="50"/>
    <col min="13828" max="13828" width="33.5" style="50" customWidth="1"/>
    <col min="13829" max="13829" width="18.75" style="50" customWidth="1"/>
    <col min="13830" max="13830" width="28.58203125" style="50" customWidth="1"/>
    <col min="13831" max="13832" width="9" style="50"/>
    <col min="13833" max="13833" width="14.33203125" style="50" bestFit="1" customWidth="1"/>
    <col min="13834" max="13834" width="9" style="50"/>
    <col min="13835" max="13836" width="9.83203125" style="50" bestFit="1" customWidth="1"/>
    <col min="13837" max="14083" width="9" style="50"/>
    <col min="14084" max="14084" width="33.5" style="50" customWidth="1"/>
    <col min="14085" max="14085" width="18.75" style="50" customWidth="1"/>
    <col min="14086" max="14086" width="28.58203125" style="50" customWidth="1"/>
    <col min="14087" max="14088" width="9" style="50"/>
    <col min="14089" max="14089" width="14.33203125" style="50" bestFit="1" customWidth="1"/>
    <col min="14090" max="14090" width="9" style="50"/>
    <col min="14091" max="14092" width="9.83203125" style="50" bestFit="1" customWidth="1"/>
    <col min="14093" max="14339" width="9" style="50"/>
    <col min="14340" max="14340" width="33.5" style="50" customWidth="1"/>
    <col min="14341" max="14341" width="18.75" style="50" customWidth="1"/>
    <col min="14342" max="14342" width="28.58203125" style="50" customWidth="1"/>
    <col min="14343" max="14344" width="9" style="50"/>
    <col min="14345" max="14345" width="14.33203125" style="50" bestFit="1" customWidth="1"/>
    <col min="14346" max="14346" width="9" style="50"/>
    <col min="14347" max="14348" width="9.83203125" style="50" bestFit="1" customWidth="1"/>
    <col min="14349" max="14595" width="9" style="50"/>
    <col min="14596" max="14596" width="33.5" style="50" customWidth="1"/>
    <col min="14597" max="14597" width="18.75" style="50" customWidth="1"/>
    <col min="14598" max="14598" width="28.58203125" style="50" customWidth="1"/>
    <col min="14599" max="14600" width="9" style="50"/>
    <col min="14601" max="14601" width="14.33203125" style="50" bestFit="1" customWidth="1"/>
    <col min="14602" max="14602" width="9" style="50"/>
    <col min="14603" max="14604" width="9.83203125" style="50" bestFit="1" customWidth="1"/>
    <col min="14605" max="14851" width="9" style="50"/>
    <col min="14852" max="14852" width="33.5" style="50" customWidth="1"/>
    <col min="14853" max="14853" width="18.75" style="50" customWidth="1"/>
    <col min="14854" max="14854" width="28.58203125" style="50" customWidth="1"/>
    <col min="14855" max="14856" width="9" style="50"/>
    <col min="14857" max="14857" width="14.33203125" style="50" bestFit="1" customWidth="1"/>
    <col min="14858" max="14858" width="9" style="50"/>
    <col min="14859" max="14860" width="9.83203125" style="50" bestFit="1" customWidth="1"/>
    <col min="14861" max="15107" width="9" style="50"/>
    <col min="15108" max="15108" width="33.5" style="50" customWidth="1"/>
    <col min="15109" max="15109" width="18.75" style="50" customWidth="1"/>
    <col min="15110" max="15110" width="28.58203125" style="50" customWidth="1"/>
    <col min="15111" max="15112" width="9" style="50"/>
    <col min="15113" max="15113" width="14.33203125" style="50" bestFit="1" customWidth="1"/>
    <col min="15114" max="15114" width="9" style="50"/>
    <col min="15115" max="15116" width="9.83203125" style="50" bestFit="1" customWidth="1"/>
    <col min="15117" max="15363" width="9" style="50"/>
    <col min="15364" max="15364" width="33.5" style="50" customWidth="1"/>
    <col min="15365" max="15365" width="18.75" style="50" customWidth="1"/>
    <col min="15366" max="15366" width="28.58203125" style="50" customWidth="1"/>
    <col min="15367" max="15368" width="9" style="50"/>
    <col min="15369" max="15369" width="14.33203125" style="50" bestFit="1" customWidth="1"/>
    <col min="15370" max="15370" width="9" style="50"/>
    <col min="15371" max="15372" width="9.83203125" style="50" bestFit="1" customWidth="1"/>
    <col min="15373" max="15619" width="9" style="50"/>
    <col min="15620" max="15620" width="33.5" style="50" customWidth="1"/>
    <col min="15621" max="15621" width="18.75" style="50" customWidth="1"/>
    <col min="15622" max="15622" width="28.58203125" style="50" customWidth="1"/>
    <col min="15623" max="15624" width="9" style="50"/>
    <col min="15625" max="15625" width="14.33203125" style="50" bestFit="1" customWidth="1"/>
    <col min="15626" max="15626" width="9" style="50"/>
    <col min="15627" max="15628" width="9.83203125" style="50" bestFit="1" customWidth="1"/>
    <col min="15629" max="15875" width="9" style="50"/>
    <col min="15876" max="15876" width="33.5" style="50" customWidth="1"/>
    <col min="15877" max="15877" width="18.75" style="50" customWidth="1"/>
    <col min="15878" max="15878" width="28.58203125" style="50" customWidth="1"/>
    <col min="15879" max="15880" width="9" style="50"/>
    <col min="15881" max="15881" width="14.33203125" style="50" bestFit="1" customWidth="1"/>
    <col min="15882" max="15882" width="9" style="50"/>
    <col min="15883" max="15884" width="9.83203125" style="50" bestFit="1" customWidth="1"/>
    <col min="15885" max="16131" width="9" style="50"/>
    <col min="16132" max="16132" width="33.5" style="50" customWidth="1"/>
    <col min="16133" max="16133" width="18.75" style="50" customWidth="1"/>
    <col min="16134" max="16134" width="28.58203125" style="50" customWidth="1"/>
    <col min="16135" max="16136" width="9" style="50"/>
    <col min="16137" max="16137" width="14.33203125" style="50" bestFit="1" customWidth="1"/>
    <col min="16138" max="16138" width="9" style="50"/>
    <col min="16139" max="16140" width="9.83203125" style="50" bestFit="1" customWidth="1"/>
    <col min="16141" max="16384" width="9" style="50"/>
  </cols>
  <sheetData>
    <row r="1" spans="1:15" ht="33" x14ac:dyDescent="0.7">
      <c r="A1" s="117" t="s">
        <v>1405</v>
      </c>
      <c r="B1" s="117"/>
      <c r="C1" s="117"/>
      <c r="D1" s="117"/>
      <c r="E1" s="117"/>
      <c r="F1" s="117"/>
      <c r="G1" s="117"/>
      <c r="H1" s="117"/>
      <c r="I1" s="48"/>
      <c r="J1" s="49"/>
      <c r="K1" s="49"/>
      <c r="L1" s="49"/>
      <c r="M1" s="49"/>
      <c r="N1" s="49"/>
      <c r="O1" s="49"/>
    </row>
    <row r="2" spans="1:15" ht="33" x14ac:dyDescent="0.7">
      <c r="A2" s="117" t="s">
        <v>431</v>
      </c>
      <c r="B2" s="117"/>
      <c r="C2" s="117"/>
      <c r="D2" s="117"/>
      <c r="E2" s="117"/>
      <c r="F2" s="117"/>
      <c r="G2" s="117"/>
      <c r="H2" s="117"/>
      <c r="I2" s="48"/>
      <c r="J2" s="49"/>
      <c r="K2" s="49"/>
      <c r="L2" s="49"/>
      <c r="M2" s="49"/>
      <c r="N2" s="49"/>
      <c r="O2" s="49"/>
    </row>
    <row r="3" spans="1:15" s="53" customFormat="1" ht="10.5" x14ac:dyDescent="0.25">
      <c r="A3" s="51"/>
      <c r="B3" s="51"/>
      <c r="C3" s="51"/>
      <c r="D3" s="51"/>
      <c r="E3" s="51"/>
      <c r="F3" s="51"/>
      <c r="G3" s="51"/>
      <c r="H3" s="51"/>
      <c r="I3" s="52"/>
    </row>
    <row r="4" spans="1:15" ht="23" x14ac:dyDescent="0.5">
      <c r="A4" s="54" t="s">
        <v>432</v>
      </c>
      <c r="L4" s="55"/>
    </row>
    <row r="5" spans="1:15" ht="23" x14ac:dyDescent="0.5">
      <c r="A5" s="54"/>
    </row>
    <row r="6" spans="1:15" x14ac:dyDescent="0.45">
      <c r="D6" s="56" t="s">
        <v>433</v>
      </c>
      <c r="E6" s="56" t="s">
        <v>434</v>
      </c>
      <c r="F6" s="56" t="s">
        <v>435</v>
      </c>
    </row>
    <row r="7" spans="1:15" x14ac:dyDescent="0.45">
      <c r="D7" s="57" t="s">
        <v>436</v>
      </c>
      <c r="E7" s="98">
        <v>6</v>
      </c>
      <c r="F7" s="39">
        <v>7935552</v>
      </c>
    </row>
    <row r="8" spans="1:15" x14ac:dyDescent="0.45">
      <c r="D8" s="57" t="s">
        <v>437</v>
      </c>
      <c r="E8" s="98">
        <v>0</v>
      </c>
      <c r="F8" s="106">
        <v>0</v>
      </c>
    </row>
    <row r="9" spans="1:15" x14ac:dyDescent="0.45">
      <c r="D9" s="57" t="s">
        <v>438</v>
      </c>
      <c r="E9" s="97">
        <v>729</v>
      </c>
      <c r="F9" s="107">
        <f>'ต.ค. 67'!C51+'พ.ย. 67'!C66+'ธ.ค. 67'!C44+'ม.ค. 68'!C73+'ก.พ. 68'!C39+'มี.ค. 68'!C39+'เม.ย. 68'!C62+'พ.ค. 68'!C60+'มิ.ย. 68'!C51+'ก.ค. 68'!C37+'ส.ค. 68'!C246+'ก.ย. 68'!C37-F7</f>
        <v>18580339.380000003</v>
      </c>
      <c r="K9" s="58"/>
    </row>
    <row r="10" spans="1:15" x14ac:dyDescent="0.45">
      <c r="D10" s="57" t="s">
        <v>439</v>
      </c>
      <c r="E10" s="98">
        <v>0</v>
      </c>
      <c r="F10" s="106">
        <v>0</v>
      </c>
      <c r="K10" s="59"/>
    </row>
    <row r="11" spans="1:15" x14ac:dyDescent="0.45">
      <c r="D11" s="57" t="s">
        <v>440</v>
      </c>
      <c r="E11" s="98">
        <v>0</v>
      </c>
      <c r="F11" s="106">
        <v>0</v>
      </c>
      <c r="H11" s="60"/>
    </row>
    <row r="12" spans="1:15" x14ac:dyDescent="0.45">
      <c r="D12" s="56" t="s">
        <v>441</v>
      </c>
      <c r="E12" s="99">
        <f>E7+E9</f>
        <v>735</v>
      </c>
      <c r="F12" s="100">
        <f>SUM(F7:F11)</f>
        <v>26515891.380000003</v>
      </c>
      <c r="I12" s="61"/>
    </row>
    <row r="13" spans="1:15" s="53" customFormat="1" ht="10.5" x14ac:dyDescent="0.25">
      <c r="D13" s="51"/>
      <c r="E13" s="62"/>
      <c r="F13" s="63"/>
    </row>
    <row r="14" spans="1:15" x14ac:dyDescent="0.45">
      <c r="A14" s="64" t="s">
        <v>442</v>
      </c>
    </row>
    <row r="26" spans="1:1" x14ac:dyDescent="0.45">
      <c r="A26" s="38" t="s">
        <v>443</v>
      </c>
    </row>
  </sheetData>
  <mergeCells count="2">
    <mergeCell ref="A1:H1"/>
    <mergeCell ref="A2:H2"/>
  </mergeCells>
  <pageMargins left="0.25" right="0.25" top="0.75" bottom="0.75" header="0.3" footer="0.3"/>
  <pageSetup scale="9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14E8-636E-4C47-BCAA-403B0F0FDB0C}">
  <dimension ref="A1:I71"/>
  <sheetViews>
    <sheetView topLeftCell="A65" zoomScale="95" zoomScaleNormal="95" workbookViewId="0">
      <selection activeCell="C70" sqref="C70:E70"/>
    </sheetView>
  </sheetViews>
  <sheetFormatPr defaultRowHeight="21.5" x14ac:dyDescent="0.75"/>
  <cols>
    <col min="1" max="1" width="5.83203125" style="4" customWidth="1"/>
    <col min="2" max="2" width="21.08203125" style="4" customWidth="1"/>
    <col min="3" max="3" width="12.9140625" style="8" customWidth="1"/>
    <col min="4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15" t="s">
        <v>384</v>
      </c>
      <c r="B2" s="115"/>
      <c r="C2" s="115"/>
      <c r="D2" s="115"/>
      <c r="E2" s="115"/>
      <c r="F2" s="115"/>
      <c r="G2" s="115"/>
      <c r="H2" s="115"/>
      <c r="I2" s="115"/>
    </row>
    <row r="3" spans="1:9" s="5" customFormat="1" ht="22.5" customHeight="1" x14ac:dyDescent="0.3">
      <c r="A3" s="115" t="s">
        <v>805</v>
      </c>
      <c r="B3" s="115"/>
      <c r="C3" s="115"/>
      <c r="D3" s="115"/>
      <c r="E3" s="115"/>
      <c r="F3" s="115"/>
      <c r="G3" s="115"/>
      <c r="H3" s="115"/>
      <c r="I3" s="115"/>
    </row>
    <row r="4" spans="1:9" s="5" customFormat="1" ht="22.5" customHeight="1" x14ac:dyDescent="0.3">
      <c r="A4" s="116" t="s">
        <v>1106</v>
      </c>
      <c r="B4" s="116"/>
      <c r="C4" s="116"/>
      <c r="D4" s="116"/>
      <c r="E4" s="116"/>
      <c r="F4" s="116"/>
      <c r="G4" s="116"/>
      <c r="H4" s="116"/>
      <c r="I4" s="116"/>
    </row>
    <row r="5" spans="1:9" ht="57" x14ac:dyDescent="0.75">
      <c r="A5" s="30" t="s">
        <v>0</v>
      </c>
      <c r="B5" s="31" t="s">
        <v>1</v>
      </c>
      <c r="C5" s="32" t="s">
        <v>378</v>
      </c>
      <c r="D5" s="32" t="s">
        <v>379</v>
      </c>
      <c r="E5" s="30" t="s">
        <v>2</v>
      </c>
      <c r="F5" s="32" t="s">
        <v>380</v>
      </c>
      <c r="G5" s="31" t="s">
        <v>381</v>
      </c>
      <c r="H5" s="31" t="s">
        <v>382</v>
      </c>
      <c r="I5" s="31" t="s">
        <v>383</v>
      </c>
    </row>
    <row r="6" spans="1:9" s="5" customFormat="1" ht="61.5" customHeight="1" x14ac:dyDescent="0.3">
      <c r="A6" s="6" t="s">
        <v>3</v>
      </c>
      <c r="B6" s="21" t="s">
        <v>306</v>
      </c>
      <c r="C6" s="25">
        <v>482000</v>
      </c>
      <c r="D6" s="25">
        <v>482000</v>
      </c>
      <c r="E6" s="16" t="s">
        <v>4</v>
      </c>
      <c r="F6" s="21" t="s">
        <v>247</v>
      </c>
      <c r="G6" s="21" t="s">
        <v>247</v>
      </c>
      <c r="H6" s="16" t="s">
        <v>5</v>
      </c>
      <c r="I6" s="21" t="s">
        <v>333</v>
      </c>
    </row>
    <row r="7" spans="1:9" s="5" customFormat="1" ht="90" x14ac:dyDescent="0.3">
      <c r="A7" s="6" t="s">
        <v>6</v>
      </c>
      <c r="B7" s="21" t="s">
        <v>307</v>
      </c>
      <c r="C7" s="25">
        <v>2440</v>
      </c>
      <c r="D7" s="25">
        <v>2440</v>
      </c>
      <c r="E7" s="16" t="s">
        <v>4</v>
      </c>
      <c r="F7" s="21" t="s">
        <v>329</v>
      </c>
      <c r="G7" s="21" t="s">
        <v>329</v>
      </c>
      <c r="H7" s="16" t="s">
        <v>5</v>
      </c>
      <c r="I7" s="21" t="s">
        <v>334</v>
      </c>
    </row>
    <row r="8" spans="1:9" s="5" customFormat="1" ht="81" customHeight="1" x14ac:dyDescent="0.3">
      <c r="A8" s="6" t="s">
        <v>7</v>
      </c>
      <c r="B8" s="21" t="s">
        <v>308</v>
      </c>
      <c r="C8" s="25">
        <v>34085</v>
      </c>
      <c r="D8" s="25">
        <v>34085</v>
      </c>
      <c r="E8" s="16" t="s">
        <v>4</v>
      </c>
      <c r="F8" s="21" t="s">
        <v>244</v>
      </c>
      <c r="G8" s="21" t="s">
        <v>244</v>
      </c>
      <c r="H8" s="16" t="s">
        <v>5</v>
      </c>
      <c r="I8" s="21" t="s">
        <v>335</v>
      </c>
    </row>
    <row r="9" spans="1:9" s="5" customFormat="1" ht="72" x14ac:dyDescent="0.3">
      <c r="A9" s="6" t="s">
        <v>8</v>
      </c>
      <c r="B9" s="21" t="s">
        <v>82</v>
      </c>
      <c r="C9" s="25">
        <v>1500</v>
      </c>
      <c r="D9" s="25">
        <v>1500</v>
      </c>
      <c r="E9" s="16" t="s">
        <v>4</v>
      </c>
      <c r="F9" s="21" t="s">
        <v>105</v>
      </c>
      <c r="G9" s="21" t="s">
        <v>105</v>
      </c>
      <c r="H9" s="16" t="s">
        <v>5</v>
      </c>
      <c r="I9" s="21" t="s">
        <v>336</v>
      </c>
    </row>
    <row r="10" spans="1:9" s="5" customFormat="1" ht="78" customHeight="1" x14ac:dyDescent="0.3">
      <c r="A10" s="6" t="s">
        <v>9</v>
      </c>
      <c r="B10" s="21" t="s">
        <v>309</v>
      </c>
      <c r="C10" s="25">
        <v>467000</v>
      </c>
      <c r="D10" s="25">
        <v>467000</v>
      </c>
      <c r="E10" s="16" t="s">
        <v>4</v>
      </c>
      <c r="F10" s="21" t="s">
        <v>247</v>
      </c>
      <c r="G10" s="21" t="s">
        <v>247</v>
      </c>
      <c r="H10" s="16" t="s">
        <v>5</v>
      </c>
      <c r="I10" s="21" t="s">
        <v>337</v>
      </c>
    </row>
    <row r="11" spans="1:9" s="5" customFormat="1" ht="61.5" customHeight="1" x14ac:dyDescent="0.3">
      <c r="A11" s="6" t="s">
        <v>10</v>
      </c>
      <c r="B11" s="21" t="s">
        <v>310</v>
      </c>
      <c r="C11" s="25">
        <v>1600</v>
      </c>
      <c r="D11" s="25">
        <v>1600</v>
      </c>
      <c r="E11" s="16" t="s">
        <v>4</v>
      </c>
      <c r="F11" s="21" t="s">
        <v>117</v>
      </c>
      <c r="G11" s="21" t="s">
        <v>117</v>
      </c>
      <c r="H11" s="16" t="s">
        <v>5</v>
      </c>
      <c r="I11" s="21" t="s">
        <v>338</v>
      </c>
    </row>
    <row r="12" spans="1:9" s="5" customFormat="1" ht="61.5" customHeight="1" x14ac:dyDescent="0.3">
      <c r="A12" s="6" t="s">
        <v>11</v>
      </c>
      <c r="B12" s="21" t="s">
        <v>311</v>
      </c>
      <c r="C12" s="25">
        <v>1600</v>
      </c>
      <c r="D12" s="25">
        <v>1600</v>
      </c>
      <c r="E12" s="16" t="s">
        <v>4</v>
      </c>
      <c r="F12" s="21" t="s">
        <v>117</v>
      </c>
      <c r="G12" s="21" t="s">
        <v>117</v>
      </c>
      <c r="H12" s="16" t="s">
        <v>5</v>
      </c>
      <c r="I12" s="21" t="s">
        <v>339</v>
      </c>
    </row>
    <row r="13" spans="1:9" s="10" customFormat="1" ht="63.75" customHeight="1" x14ac:dyDescent="0.3">
      <c r="A13" s="6" t="s">
        <v>12</v>
      </c>
      <c r="B13" s="21" t="s">
        <v>312</v>
      </c>
      <c r="C13" s="25">
        <v>3480</v>
      </c>
      <c r="D13" s="25">
        <v>3480</v>
      </c>
      <c r="E13" s="16" t="s">
        <v>4</v>
      </c>
      <c r="F13" s="21" t="s">
        <v>117</v>
      </c>
      <c r="G13" s="21" t="s">
        <v>117</v>
      </c>
      <c r="H13" s="16" t="s">
        <v>5</v>
      </c>
      <c r="I13" s="21" t="s">
        <v>340</v>
      </c>
    </row>
    <row r="14" spans="1:9" s="5" customFormat="1" ht="63.75" customHeight="1" x14ac:dyDescent="0.3">
      <c r="A14" s="6" t="s">
        <v>14</v>
      </c>
      <c r="B14" s="21" t="s">
        <v>313</v>
      </c>
      <c r="C14" s="25">
        <v>4600</v>
      </c>
      <c r="D14" s="25">
        <v>4600</v>
      </c>
      <c r="E14" s="16" t="s">
        <v>4</v>
      </c>
      <c r="F14" s="21" t="s">
        <v>330</v>
      </c>
      <c r="G14" s="21" t="s">
        <v>330</v>
      </c>
      <c r="H14" s="16" t="s">
        <v>5</v>
      </c>
      <c r="I14" s="21" t="s">
        <v>341</v>
      </c>
    </row>
    <row r="15" spans="1:9" s="5" customFormat="1" ht="54" x14ac:dyDescent="0.3">
      <c r="A15" s="6" t="s">
        <v>15</v>
      </c>
      <c r="B15" s="21" t="s">
        <v>314</v>
      </c>
      <c r="C15" s="25">
        <v>2550</v>
      </c>
      <c r="D15" s="25">
        <v>2550</v>
      </c>
      <c r="E15" s="16" t="s">
        <v>4</v>
      </c>
      <c r="F15" s="21" t="s">
        <v>330</v>
      </c>
      <c r="G15" s="21" t="s">
        <v>330</v>
      </c>
      <c r="H15" s="16" t="s">
        <v>5</v>
      </c>
      <c r="I15" s="21" t="s">
        <v>342</v>
      </c>
    </row>
    <row r="16" spans="1:9" s="5" customFormat="1" ht="54" x14ac:dyDescent="0.3">
      <c r="A16" s="6" t="s">
        <v>16</v>
      </c>
      <c r="B16" s="21" t="s">
        <v>315</v>
      </c>
      <c r="C16" s="25">
        <v>2180</v>
      </c>
      <c r="D16" s="25">
        <v>2180</v>
      </c>
      <c r="E16" s="16" t="s">
        <v>4</v>
      </c>
      <c r="F16" s="21" t="s">
        <v>37</v>
      </c>
      <c r="G16" s="21" t="s">
        <v>37</v>
      </c>
      <c r="H16" s="16" t="s">
        <v>5</v>
      </c>
      <c r="I16" s="21" t="s">
        <v>343</v>
      </c>
    </row>
    <row r="17" spans="1:9" s="5" customFormat="1" ht="51" customHeight="1" x14ac:dyDescent="0.3">
      <c r="A17" s="6" t="s">
        <v>18</v>
      </c>
      <c r="B17" s="21" t="s">
        <v>316</v>
      </c>
      <c r="C17" s="25">
        <v>900</v>
      </c>
      <c r="D17" s="25">
        <v>900</v>
      </c>
      <c r="E17" s="16" t="s">
        <v>4</v>
      </c>
      <c r="F17" s="21" t="s">
        <v>13</v>
      </c>
      <c r="G17" s="21" t="s">
        <v>13</v>
      </c>
      <c r="H17" s="16" t="s">
        <v>5</v>
      </c>
      <c r="I17" s="21" t="s">
        <v>344</v>
      </c>
    </row>
    <row r="18" spans="1:9" ht="64.5" customHeight="1" x14ac:dyDescent="0.75">
      <c r="A18" s="6" t="s">
        <v>20</v>
      </c>
      <c r="B18" s="21" t="s">
        <v>317</v>
      </c>
      <c r="C18" s="25">
        <v>960</v>
      </c>
      <c r="D18" s="25">
        <v>960</v>
      </c>
      <c r="E18" s="16" t="s">
        <v>4</v>
      </c>
      <c r="F18" s="21" t="s">
        <v>114</v>
      </c>
      <c r="G18" s="21" t="s">
        <v>114</v>
      </c>
      <c r="H18" s="16" t="s">
        <v>5</v>
      </c>
      <c r="I18" s="21" t="s">
        <v>345</v>
      </c>
    </row>
    <row r="19" spans="1:9" ht="53.25" customHeight="1" x14ac:dyDescent="0.75">
      <c r="A19" s="6" t="s">
        <v>21</v>
      </c>
      <c r="B19" s="21" t="s">
        <v>318</v>
      </c>
      <c r="C19" s="25">
        <v>16000</v>
      </c>
      <c r="D19" s="25">
        <v>16000</v>
      </c>
      <c r="E19" s="16" t="s">
        <v>4</v>
      </c>
      <c r="F19" s="21" t="s">
        <v>247</v>
      </c>
      <c r="G19" s="21" t="s">
        <v>247</v>
      </c>
      <c r="H19" s="16" t="s">
        <v>5</v>
      </c>
      <c r="I19" s="21" t="s">
        <v>346</v>
      </c>
    </row>
    <row r="20" spans="1:9" ht="64.5" customHeight="1" x14ac:dyDescent="0.75">
      <c r="A20" s="6" t="s">
        <v>22</v>
      </c>
      <c r="B20" s="21" t="s">
        <v>319</v>
      </c>
      <c r="C20" s="25">
        <v>62500</v>
      </c>
      <c r="D20" s="25">
        <v>62500</v>
      </c>
      <c r="E20" s="16" t="s">
        <v>4</v>
      </c>
      <c r="F20" s="21" t="s">
        <v>245</v>
      </c>
      <c r="G20" s="21" t="s">
        <v>245</v>
      </c>
      <c r="H20" s="16" t="s">
        <v>5</v>
      </c>
      <c r="I20" s="21" t="s">
        <v>347</v>
      </c>
    </row>
    <row r="21" spans="1:9" ht="63.75" customHeight="1" x14ac:dyDescent="0.75">
      <c r="A21" s="6" t="s">
        <v>23</v>
      </c>
      <c r="B21" s="21" t="s">
        <v>320</v>
      </c>
      <c r="C21" s="25">
        <v>2200</v>
      </c>
      <c r="D21" s="25">
        <v>2200</v>
      </c>
      <c r="E21" s="16" t="s">
        <v>4</v>
      </c>
      <c r="F21" s="21" t="s">
        <v>248</v>
      </c>
      <c r="G21" s="21" t="s">
        <v>248</v>
      </c>
      <c r="H21" s="16" t="s">
        <v>5</v>
      </c>
      <c r="I21" s="21" t="s">
        <v>348</v>
      </c>
    </row>
    <row r="22" spans="1:9" ht="63" customHeight="1" x14ac:dyDescent="0.75">
      <c r="A22" s="6" t="s">
        <v>24</v>
      </c>
      <c r="B22" s="21" t="s">
        <v>321</v>
      </c>
      <c r="C22" s="25">
        <v>16415</v>
      </c>
      <c r="D22" s="25">
        <v>16415</v>
      </c>
      <c r="E22" s="16" t="s">
        <v>4</v>
      </c>
      <c r="F22" s="21" t="s">
        <v>248</v>
      </c>
      <c r="G22" s="21" t="s">
        <v>248</v>
      </c>
      <c r="H22" s="16" t="s">
        <v>5</v>
      </c>
      <c r="I22" s="21" t="s">
        <v>349</v>
      </c>
    </row>
    <row r="23" spans="1:9" ht="66.75" customHeight="1" x14ac:dyDescent="0.75">
      <c r="A23" s="6" t="s">
        <v>25</v>
      </c>
      <c r="B23" s="21" t="s">
        <v>322</v>
      </c>
      <c r="C23" s="25">
        <v>1350</v>
      </c>
      <c r="D23" s="25">
        <v>1350</v>
      </c>
      <c r="E23" s="16" t="s">
        <v>4</v>
      </c>
      <c r="F23" s="21" t="s">
        <v>250</v>
      </c>
      <c r="G23" s="21" t="s">
        <v>250</v>
      </c>
      <c r="H23" s="16" t="s">
        <v>5</v>
      </c>
      <c r="I23" s="21" t="s">
        <v>350</v>
      </c>
    </row>
    <row r="24" spans="1:9" ht="84" customHeight="1" x14ac:dyDescent="0.75">
      <c r="A24" s="6" t="s">
        <v>26</v>
      </c>
      <c r="B24" s="21" t="s">
        <v>65</v>
      </c>
      <c r="C24" s="25">
        <v>55000</v>
      </c>
      <c r="D24" s="25">
        <v>55000</v>
      </c>
      <c r="E24" s="16" t="s">
        <v>4</v>
      </c>
      <c r="F24" s="21" t="s">
        <v>105</v>
      </c>
      <c r="G24" s="21" t="s">
        <v>105</v>
      </c>
      <c r="H24" s="16" t="s">
        <v>5</v>
      </c>
      <c r="I24" s="21" t="s">
        <v>351</v>
      </c>
    </row>
    <row r="25" spans="1:9" ht="66" customHeight="1" x14ac:dyDescent="0.75">
      <c r="A25" s="6" t="s">
        <v>27</v>
      </c>
      <c r="B25" s="21" t="s">
        <v>323</v>
      </c>
      <c r="C25" s="25">
        <v>1980</v>
      </c>
      <c r="D25" s="25">
        <v>1980</v>
      </c>
      <c r="E25" s="16" t="s">
        <v>4</v>
      </c>
      <c r="F25" s="21" t="s">
        <v>331</v>
      </c>
      <c r="G25" s="21" t="s">
        <v>331</v>
      </c>
      <c r="H25" s="16" t="s">
        <v>5</v>
      </c>
      <c r="I25" s="21" t="s">
        <v>352</v>
      </c>
    </row>
    <row r="26" spans="1:9" ht="81.75" customHeight="1" x14ac:dyDescent="0.75">
      <c r="A26" s="6" t="s">
        <v>28</v>
      </c>
      <c r="B26" s="21" t="s">
        <v>324</v>
      </c>
      <c r="C26" s="25">
        <v>5960</v>
      </c>
      <c r="D26" s="25">
        <v>5960</v>
      </c>
      <c r="E26" s="16" t="s">
        <v>4</v>
      </c>
      <c r="F26" s="21" t="s">
        <v>332</v>
      </c>
      <c r="G26" s="21" t="s">
        <v>332</v>
      </c>
      <c r="H26" s="16" t="s">
        <v>5</v>
      </c>
      <c r="I26" s="21" t="s">
        <v>353</v>
      </c>
    </row>
    <row r="27" spans="1:9" ht="54" x14ac:dyDescent="0.75">
      <c r="A27" s="6" t="s">
        <v>29</v>
      </c>
      <c r="B27" s="21" t="s">
        <v>325</v>
      </c>
      <c r="C27" s="25">
        <v>16100</v>
      </c>
      <c r="D27" s="25">
        <v>16100</v>
      </c>
      <c r="E27" s="16" t="s">
        <v>4</v>
      </c>
      <c r="F27" s="21" t="s">
        <v>247</v>
      </c>
      <c r="G27" s="21" t="s">
        <v>247</v>
      </c>
      <c r="H27" s="16" t="s">
        <v>5</v>
      </c>
      <c r="I27" s="21" t="s">
        <v>354</v>
      </c>
    </row>
    <row r="28" spans="1:9" ht="66.75" customHeight="1" x14ac:dyDescent="0.75">
      <c r="A28" s="6" t="s">
        <v>30</v>
      </c>
      <c r="B28" s="21" t="s">
        <v>326</v>
      </c>
      <c r="C28" s="25">
        <v>75700</v>
      </c>
      <c r="D28" s="25">
        <v>75700</v>
      </c>
      <c r="E28" s="16" t="s">
        <v>4</v>
      </c>
      <c r="F28" s="21" t="s">
        <v>247</v>
      </c>
      <c r="G28" s="21" t="s">
        <v>247</v>
      </c>
      <c r="H28" s="16" t="s">
        <v>5</v>
      </c>
      <c r="I28" s="21" t="s">
        <v>355</v>
      </c>
    </row>
    <row r="29" spans="1:9" ht="84" customHeight="1" x14ac:dyDescent="0.75">
      <c r="A29" s="6" t="s">
        <v>31</v>
      </c>
      <c r="B29" s="21" t="s">
        <v>64</v>
      </c>
      <c r="C29" s="25">
        <v>700</v>
      </c>
      <c r="D29" s="25">
        <v>700</v>
      </c>
      <c r="E29" s="16" t="s">
        <v>4</v>
      </c>
      <c r="F29" s="21" t="s">
        <v>105</v>
      </c>
      <c r="G29" s="21" t="s">
        <v>105</v>
      </c>
      <c r="H29" s="16" t="s">
        <v>5</v>
      </c>
      <c r="I29" s="21" t="s">
        <v>356</v>
      </c>
    </row>
    <row r="30" spans="1:9" ht="72" x14ac:dyDescent="0.75">
      <c r="A30" s="6" t="s">
        <v>55</v>
      </c>
      <c r="B30" s="21" t="s">
        <v>82</v>
      </c>
      <c r="C30" s="25">
        <v>2800</v>
      </c>
      <c r="D30" s="25">
        <v>2800</v>
      </c>
      <c r="E30" s="16" t="s">
        <v>4</v>
      </c>
      <c r="F30" s="21" t="s">
        <v>105</v>
      </c>
      <c r="G30" s="21" t="s">
        <v>105</v>
      </c>
      <c r="H30" s="16" t="s">
        <v>5</v>
      </c>
      <c r="I30" s="21" t="s">
        <v>357</v>
      </c>
    </row>
    <row r="31" spans="1:9" ht="54" x14ac:dyDescent="0.75">
      <c r="A31" s="6" t="s">
        <v>56</v>
      </c>
      <c r="B31" s="21" t="s">
        <v>327</v>
      </c>
      <c r="C31" s="25">
        <v>4610</v>
      </c>
      <c r="D31" s="25">
        <v>4610</v>
      </c>
      <c r="E31" s="16" t="s">
        <v>4</v>
      </c>
      <c r="F31" s="21" t="s">
        <v>248</v>
      </c>
      <c r="G31" s="21" t="s">
        <v>248</v>
      </c>
      <c r="H31" s="16" t="s">
        <v>5</v>
      </c>
      <c r="I31" s="21" t="s">
        <v>358</v>
      </c>
    </row>
    <row r="32" spans="1:9" ht="54" x14ac:dyDescent="0.75">
      <c r="A32" s="6" t="s">
        <v>57</v>
      </c>
      <c r="B32" s="21" t="s">
        <v>328</v>
      </c>
      <c r="C32" s="25">
        <v>1170</v>
      </c>
      <c r="D32" s="25">
        <v>1170</v>
      </c>
      <c r="E32" s="16" t="s">
        <v>4</v>
      </c>
      <c r="F32" s="21" t="s">
        <v>37</v>
      </c>
      <c r="G32" s="21" t="s">
        <v>37</v>
      </c>
      <c r="H32" s="16" t="s">
        <v>5</v>
      </c>
      <c r="I32" s="21" t="s">
        <v>359</v>
      </c>
    </row>
    <row r="33" spans="1:9" ht="81" customHeight="1" x14ac:dyDescent="0.75">
      <c r="A33" s="6" t="s">
        <v>58</v>
      </c>
      <c r="B33" s="24" t="s">
        <v>32</v>
      </c>
      <c r="C33" s="25">
        <v>8300</v>
      </c>
      <c r="D33" s="25">
        <v>8300</v>
      </c>
      <c r="E33" s="16" t="s">
        <v>4</v>
      </c>
      <c r="F33" s="24" t="s">
        <v>40</v>
      </c>
      <c r="G33" s="24" t="s">
        <v>40</v>
      </c>
      <c r="H33" s="16" t="s">
        <v>5</v>
      </c>
      <c r="I33" s="21" t="s">
        <v>360</v>
      </c>
    </row>
    <row r="34" spans="1:9" ht="81" customHeight="1" x14ac:dyDescent="0.75">
      <c r="A34" s="6" t="s">
        <v>59</v>
      </c>
      <c r="B34" s="24" t="s">
        <v>32</v>
      </c>
      <c r="C34" s="25">
        <v>8500</v>
      </c>
      <c r="D34" s="25">
        <v>8500</v>
      </c>
      <c r="E34" s="16" t="s">
        <v>4</v>
      </c>
      <c r="F34" s="24" t="s">
        <v>41</v>
      </c>
      <c r="G34" s="24" t="s">
        <v>41</v>
      </c>
      <c r="H34" s="16" t="s">
        <v>5</v>
      </c>
      <c r="I34" s="21" t="s">
        <v>361</v>
      </c>
    </row>
    <row r="35" spans="1:9" ht="81" customHeight="1" x14ac:dyDescent="0.75">
      <c r="A35" s="6" t="s">
        <v>60</v>
      </c>
      <c r="B35" s="24" t="s">
        <v>32</v>
      </c>
      <c r="C35" s="25">
        <v>8000</v>
      </c>
      <c r="D35" s="25">
        <v>8000</v>
      </c>
      <c r="E35" s="17" t="s">
        <v>4</v>
      </c>
      <c r="F35" s="24" t="s">
        <v>42</v>
      </c>
      <c r="G35" s="24" t="s">
        <v>42</v>
      </c>
      <c r="H35" s="17" t="s">
        <v>5</v>
      </c>
      <c r="I35" s="21" t="s">
        <v>362</v>
      </c>
    </row>
    <row r="36" spans="1:9" ht="60" customHeight="1" x14ac:dyDescent="0.75">
      <c r="A36" s="6" t="s">
        <v>177</v>
      </c>
      <c r="B36" s="24" t="s">
        <v>32</v>
      </c>
      <c r="C36" s="25">
        <v>8000</v>
      </c>
      <c r="D36" s="25">
        <v>8000</v>
      </c>
      <c r="E36" s="17" t="s">
        <v>4</v>
      </c>
      <c r="F36" s="24" t="s">
        <v>43</v>
      </c>
      <c r="G36" s="24" t="s">
        <v>43</v>
      </c>
      <c r="H36" s="17" t="s">
        <v>5</v>
      </c>
      <c r="I36" s="21" t="s">
        <v>363</v>
      </c>
    </row>
    <row r="37" spans="1:9" ht="81" customHeight="1" x14ac:dyDescent="0.75">
      <c r="A37" s="6" t="s">
        <v>178</v>
      </c>
      <c r="B37" s="24" t="s">
        <v>32</v>
      </c>
      <c r="C37" s="25">
        <v>8000</v>
      </c>
      <c r="D37" s="25">
        <v>8000</v>
      </c>
      <c r="E37" s="17" t="s">
        <v>4</v>
      </c>
      <c r="F37" s="24" t="s">
        <v>94</v>
      </c>
      <c r="G37" s="24" t="s">
        <v>94</v>
      </c>
      <c r="H37" s="17" t="s">
        <v>5</v>
      </c>
      <c r="I37" s="21" t="s">
        <v>364</v>
      </c>
    </row>
    <row r="38" spans="1:9" s="10" customFormat="1" ht="63.75" customHeight="1" x14ac:dyDescent="0.3">
      <c r="A38" s="6" t="s">
        <v>179</v>
      </c>
      <c r="B38" s="24" t="s">
        <v>32</v>
      </c>
      <c r="C38" s="25">
        <v>8300</v>
      </c>
      <c r="D38" s="25">
        <v>8300</v>
      </c>
      <c r="E38" s="17" t="s">
        <v>4</v>
      </c>
      <c r="F38" s="24" t="s">
        <v>44</v>
      </c>
      <c r="G38" s="24" t="s">
        <v>44</v>
      </c>
      <c r="H38" s="17" t="s">
        <v>5</v>
      </c>
      <c r="I38" s="21" t="s">
        <v>365</v>
      </c>
    </row>
    <row r="39" spans="1:9" ht="36" x14ac:dyDescent="0.75">
      <c r="A39" s="6" t="s">
        <v>180</v>
      </c>
      <c r="B39" s="24" t="s">
        <v>32</v>
      </c>
      <c r="C39" s="25">
        <v>8000</v>
      </c>
      <c r="D39" s="25">
        <v>8000</v>
      </c>
      <c r="E39" s="17" t="s">
        <v>4</v>
      </c>
      <c r="F39" s="24" t="s">
        <v>45</v>
      </c>
      <c r="G39" s="24" t="s">
        <v>45</v>
      </c>
      <c r="H39" s="17" t="s">
        <v>5</v>
      </c>
      <c r="I39" s="21" t="s">
        <v>366</v>
      </c>
    </row>
    <row r="40" spans="1:9" s="10" customFormat="1" ht="36" x14ac:dyDescent="0.3">
      <c r="A40" s="6" t="s">
        <v>181</v>
      </c>
      <c r="B40" s="24" t="s">
        <v>32</v>
      </c>
      <c r="C40" s="25">
        <v>8500</v>
      </c>
      <c r="D40" s="25">
        <v>8500</v>
      </c>
      <c r="E40" s="17" t="s">
        <v>4</v>
      </c>
      <c r="F40" s="24" t="s">
        <v>19</v>
      </c>
      <c r="G40" s="24" t="s">
        <v>19</v>
      </c>
      <c r="H40" s="17" t="s">
        <v>5</v>
      </c>
      <c r="I40" s="21" t="s">
        <v>367</v>
      </c>
    </row>
    <row r="41" spans="1:9" s="10" customFormat="1" ht="36" x14ac:dyDescent="0.3">
      <c r="A41" s="6" t="s">
        <v>182</v>
      </c>
      <c r="B41" s="24" t="s">
        <v>32</v>
      </c>
      <c r="C41" s="25">
        <v>21000</v>
      </c>
      <c r="D41" s="25">
        <v>21000</v>
      </c>
      <c r="E41" s="17" t="s">
        <v>4</v>
      </c>
      <c r="F41" s="24" t="s">
        <v>17</v>
      </c>
      <c r="G41" s="24" t="s">
        <v>17</v>
      </c>
      <c r="H41" s="17" t="s">
        <v>5</v>
      </c>
      <c r="I41" s="21" t="s">
        <v>368</v>
      </c>
    </row>
    <row r="42" spans="1:9" s="10" customFormat="1" ht="36" x14ac:dyDescent="0.3">
      <c r="A42" s="6" t="s">
        <v>183</v>
      </c>
      <c r="B42" s="24" t="s">
        <v>32</v>
      </c>
      <c r="C42" s="25">
        <v>8500</v>
      </c>
      <c r="D42" s="25">
        <v>8500</v>
      </c>
      <c r="E42" s="17" t="s">
        <v>4</v>
      </c>
      <c r="F42" s="24" t="s">
        <v>48</v>
      </c>
      <c r="G42" s="24" t="s">
        <v>48</v>
      </c>
      <c r="H42" s="17" t="s">
        <v>5</v>
      </c>
      <c r="I42" s="21" t="s">
        <v>369</v>
      </c>
    </row>
    <row r="43" spans="1:9" s="10" customFormat="1" ht="36" x14ac:dyDescent="0.3">
      <c r="A43" s="6" t="s">
        <v>184</v>
      </c>
      <c r="B43" s="24" t="s">
        <v>32</v>
      </c>
      <c r="C43" s="25">
        <v>8300</v>
      </c>
      <c r="D43" s="25">
        <v>8300</v>
      </c>
      <c r="E43" s="17" t="s">
        <v>4</v>
      </c>
      <c r="F43" s="24" t="s">
        <v>49</v>
      </c>
      <c r="G43" s="24" t="s">
        <v>49</v>
      </c>
      <c r="H43" s="17" t="s">
        <v>5</v>
      </c>
      <c r="I43" s="21" t="s">
        <v>370</v>
      </c>
    </row>
    <row r="44" spans="1:9" s="10" customFormat="1" ht="36" x14ac:dyDescent="0.3">
      <c r="A44" s="6" t="s">
        <v>185</v>
      </c>
      <c r="B44" s="24" t="s">
        <v>32</v>
      </c>
      <c r="C44" s="25">
        <v>8000</v>
      </c>
      <c r="D44" s="25">
        <v>8000</v>
      </c>
      <c r="E44" s="17" t="s">
        <v>4</v>
      </c>
      <c r="F44" s="24" t="s">
        <v>50</v>
      </c>
      <c r="G44" s="24" t="s">
        <v>50</v>
      </c>
      <c r="H44" s="17" t="s">
        <v>5</v>
      </c>
      <c r="I44" s="21" t="s">
        <v>371</v>
      </c>
    </row>
    <row r="45" spans="1:9" s="10" customFormat="1" ht="36" x14ac:dyDescent="0.3">
      <c r="A45" s="6" t="s">
        <v>186</v>
      </c>
      <c r="B45" s="24" t="s">
        <v>32</v>
      </c>
      <c r="C45" s="25">
        <v>8500</v>
      </c>
      <c r="D45" s="25">
        <v>8500</v>
      </c>
      <c r="E45" s="17" t="s">
        <v>4</v>
      </c>
      <c r="F45" s="24" t="s">
        <v>51</v>
      </c>
      <c r="G45" s="24" t="s">
        <v>51</v>
      </c>
      <c r="H45" s="17" t="s">
        <v>5</v>
      </c>
      <c r="I45" s="21" t="s">
        <v>372</v>
      </c>
    </row>
    <row r="46" spans="1:9" s="10" customFormat="1" ht="36" x14ac:dyDescent="0.3">
      <c r="A46" s="6" t="s">
        <v>187</v>
      </c>
      <c r="B46" s="24" t="s">
        <v>32</v>
      </c>
      <c r="C46" s="25">
        <v>8000</v>
      </c>
      <c r="D46" s="25">
        <v>8000</v>
      </c>
      <c r="E46" s="17" t="s">
        <v>4</v>
      </c>
      <c r="F46" s="24" t="s">
        <v>97</v>
      </c>
      <c r="G46" s="24" t="s">
        <v>97</v>
      </c>
      <c r="H46" s="17" t="s">
        <v>5</v>
      </c>
      <c r="I46" s="21" t="s">
        <v>373</v>
      </c>
    </row>
    <row r="47" spans="1:9" s="10" customFormat="1" ht="36" x14ac:dyDescent="0.3">
      <c r="A47" s="6" t="s">
        <v>188</v>
      </c>
      <c r="B47" s="24" t="s">
        <v>32</v>
      </c>
      <c r="C47" s="25">
        <v>7500</v>
      </c>
      <c r="D47" s="25">
        <v>7500</v>
      </c>
      <c r="E47" s="17" t="s">
        <v>4</v>
      </c>
      <c r="F47" s="24" t="s">
        <v>52</v>
      </c>
      <c r="G47" s="24" t="s">
        <v>52</v>
      </c>
      <c r="H47" s="17" t="s">
        <v>5</v>
      </c>
      <c r="I47" s="21" t="s">
        <v>374</v>
      </c>
    </row>
    <row r="48" spans="1:9" s="10" customFormat="1" ht="36" x14ac:dyDescent="0.3">
      <c r="A48" s="6" t="s">
        <v>189</v>
      </c>
      <c r="B48" s="24" t="s">
        <v>32</v>
      </c>
      <c r="C48" s="25">
        <v>8000</v>
      </c>
      <c r="D48" s="25">
        <v>8000</v>
      </c>
      <c r="E48" s="17" t="s">
        <v>4</v>
      </c>
      <c r="F48" s="24" t="s">
        <v>99</v>
      </c>
      <c r="G48" s="24" t="s">
        <v>99</v>
      </c>
      <c r="H48" s="17" t="s">
        <v>5</v>
      </c>
      <c r="I48" s="21" t="s">
        <v>375</v>
      </c>
    </row>
    <row r="49" spans="1:9" s="10" customFormat="1" ht="54" x14ac:dyDescent="0.3">
      <c r="A49" s="6" t="s">
        <v>190</v>
      </c>
      <c r="B49" s="21" t="s">
        <v>100</v>
      </c>
      <c r="C49" s="25">
        <v>3500</v>
      </c>
      <c r="D49" s="25">
        <v>3500</v>
      </c>
      <c r="E49" s="17" t="s">
        <v>4</v>
      </c>
      <c r="F49" s="21" t="s">
        <v>120</v>
      </c>
      <c r="G49" s="21" t="s">
        <v>120</v>
      </c>
      <c r="H49" s="17" t="s">
        <v>5</v>
      </c>
      <c r="I49" s="21" t="s">
        <v>376</v>
      </c>
    </row>
    <row r="50" spans="1:9" s="10" customFormat="1" ht="54" x14ac:dyDescent="0.3">
      <c r="A50" s="6" t="s">
        <v>191</v>
      </c>
      <c r="B50" s="21" t="s">
        <v>101</v>
      </c>
      <c r="C50" s="25">
        <v>3500</v>
      </c>
      <c r="D50" s="25">
        <v>3500</v>
      </c>
      <c r="E50" s="17" t="s">
        <v>4</v>
      </c>
      <c r="F50" s="21" t="s">
        <v>120</v>
      </c>
      <c r="G50" s="21" t="s">
        <v>120</v>
      </c>
      <c r="H50" s="17" t="s">
        <v>5</v>
      </c>
      <c r="I50" s="21" t="s">
        <v>377</v>
      </c>
    </row>
    <row r="51" spans="1:9" ht="22" thickBot="1" x14ac:dyDescent="0.8">
      <c r="C51" s="87">
        <f>SUM(C6:C50)</f>
        <v>1417780</v>
      </c>
    </row>
    <row r="52" spans="1:9" ht="22" thickTop="1" x14ac:dyDescent="0.75"/>
    <row r="63" spans="1:9" x14ac:dyDescent="0.75">
      <c r="A63" s="110" t="s">
        <v>1405</v>
      </c>
      <c r="B63" s="110"/>
      <c r="C63" s="110"/>
      <c r="D63" s="110"/>
      <c r="E63" s="110"/>
      <c r="F63" s="110"/>
      <c r="G63" s="110"/>
      <c r="H63" s="110"/>
      <c r="I63" s="110"/>
    </row>
    <row r="64" spans="1:9" x14ac:dyDescent="0.75">
      <c r="A64" s="110" t="s">
        <v>1416</v>
      </c>
      <c r="B64" s="110"/>
      <c r="C64" s="110"/>
      <c r="D64" s="110"/>
      <c r="E64" s="110"/>
      <c r="F64" s="110"/>
      <c r="G64" s="110"/>
      <c r="H64" s="110"/>
      <c r="I64" s="110"/>
    </row>
    <row r="65" spans="1:9" x14ac:dyDescent="0.75">
      <c r="A65" s="110" t="s">
        <v>432</v>
      </c>
      <c r="B65" s="110"/>
      <c r="C65" s="110"/>
      <c r="D65" s="110"/>
      <c r="E65" s="110"/>
      <c r="F65" s="110"/>
      <c r="G65" s="110"/>
      <c r="H65" s="110"/>
      <c r="I65" s="110"/>
    </row>
    <row r="66" spans="1:9" x14ac:dyDescent="0.75">
      <c r="A66" s="101"/>
      <c r="B66" s="102" t="s">
        <v>433</v>
      </c>
      <c r="C66" s="102" t="s">
        <v>434</v>
      </c>
      <c r="D66" s="111" t="s">
        <v>435</v>
      </c>
      <c r="E66" s="112"/>
      <c r="F66" s="101"/>
      <c r="G66" s="102" t="s">
        <v>442</v>
      </c>
      <c r="H66" s="103" t="s">
        <v>1407</v>
      </c>
      <c r="I66" s="101"/>
    </row>
    <row r="67" spans="1:9" x14ac:dyDescent="0.75">
      <c r="A67" s="101"/>
      <c r="B67" s="104" t="s">
        <v>436</v>
      </c>
      <c r="C67" s="103">
        <v>0</v>
      </c>
      <c r="D67" s="113">
        <v>0</v>
      </c>
      <c r="E67" s="114"/>
      <c r="F67" s="101"/>
      <c r="G67" s="102" t="s">
        <v>443</v>
      </c>
      <c r="H67" s="103" t="s">
        <v>1407</v>
      </c>
      <c r="I67" s="101"/>
    </row>
    <row r="68" spans="1:9" x14ac:dyDescent="0.75">
      <c r="A68" s="101"/>
      <c r="B68" s="104" t="s">
        <v>437</v>
      </c>
      <c r="C68" s="103">
        <v>0</v>
      </c>
      <c r="D68" s="113">
        <v>0</v>
      </c>
      <c r="E68" s="114"/>
      <c r="F68" s="105"/>
      <c r="G68" s="105"/>
      <c r="H68" s="101"/>
      <c r="I68" s="101"/>
    </row>
    <row r="69" spans="1:9" x14ac:dyDescent="0.75">
      <c r="A69" s="101"/>
      <c r="B69" s="104" t="s">
        <v>438</v>
      </c>
      <c r="C69" s="103">
        <v>45</v>
      </c>
      <c r="D69" s="108">
        <v>1417780</v>
      </c>
      <c r="E69" s="109"/>
      <c r="F69" s="101"/>
      <c r="G69" s="101"/>
      <c r="H69" s="101"/>
      <c r="I69" s="101"/>
    </row>
    <row r="70" spans="1:9" x14ac:dyDescent="0.75">
      <c r="A70" s="101"/>
      <c r="B70" s="104" t="s">
        <v>440</v>
      </c>
      <c r="C70" s="103">
        <v>0</v>
      </c>
      <c r="D70" s="113">
        <v>0</v>
      </c>
      <c r="E70" s="114"/>
      <c r="F70" s="101"/>
      <c r="G70" s="101"/>
      <c r="H70" s="101"/>
      <c r="I70" s="101"/>
    </row>
    <row r="71" spans="1:9" x14ac:dyDescent="0.75">
      <c r="A71" s="101"/>
      <c r="B71" s="102" t="s">
        <v>441</v>
      </c>
      <c r="C71" s="103">
        <v>45</v>
      </c>
      <c r="D71" s="108">
        <v>1417780</v>
      </c>
      <c r="E71" s="109"/>
      <c r="F71" s="101"/>
      <c r="G71" s="101"/>
      <c r="H71" s="101"/>
      <c r="I71" s="101"/>
    </row>
  </sheetData>
  <mergeCells count="12">
    <mergeCell ref="A2:I2"/>
    <mergeCell ref="A3:I3"/>
    <mergeCell ref="A4:I4"/>
    <mergeCell ref="A63:I63"/>
    <mergeCell ref="A64:I64"/>
    <mergeCell ref="D70:E70"/>
    <mergeCell ref="D71:E71"/>
    <mergeCell ref="A65:I65"/>
    <mergeCell ref="D66:E66"/>
    <mergeCell ref="D67:E67"/>
    <mergeCell ref="D68:E68"/>
    <mergeCell ref="D69:E69"/>
  </mergeCells>
  <pageMargins left="0.25" right="0.2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F260-3029-4ABE-8D67-06B6B811823A}">
  <dimension ref="A1:I63"/>
  <sheetViews>
    <sheetView topLeftCell="A57" zoomScale="84" zoomScaleNormal="84" workbookViewId="0">
      <selection activeCell="C62" sqref="C62:E62"/>
    </sheetView>
  </sheetViews>
  <sheetFormatPr defaultRowHeight="21.5" x14ac:dyDescent="0.75"/>
  <cols>
    <col min="1" max="1" width="5.83203125" style="4" customWidth="1"/>
    <col min="2" max="2" width="21.08203125" style="4" customWidth="1"/>
    <col min="3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15" t="s">
        <v>384</v>
      </c>
      <c r="B2" s="115"/>
      <c r="C2" s="115"/>
      <c r="D2" s="115"/>
      <c r="E2" s="115"/>
      <c r="F2" s="115"/>
      <c r="G2" s="115"/>
      <c r="H2" s="115"/>
      <c r="I2" s="115"/>
    </row>
    <row r="3" spans="1:9" s="5" customFormat="1" ht="22.5" customHeight="1" x14ac:dyDescent="0.3">
      <c r="A3" s="115" t="s">
        <v>806</v>
      </c>
      <c r="B3" s="115"/>
      <c r="C3" s="115"/>
      <c r="D3" s="115"/>
      <c r="E3" s="115"/>
      <c r="F3" s="115"/>
      <c r="G3" s="115"/>
      <c r="H3" s="115"/>
      <c r="I3" s="115"/>
    </row>
    <row r="4" spans="1:9" s="5" customFormat="1" ht="22.5" customHeight="1" x14ac:dyDescent="0.3">
      <c r="A4" s="116" t="s">
        <v>1107</v>
      </c>
      <c r="B4" s="116"/>
      <c r="C4" s="116"/>
      <c r="D4" s="116"/>
      <c r="E4" s="116"/>
      <c r="F4" s="116"/>
      <c r="G4" s="116"/>
      <c r="H4" s="116"/>
      <c r="I4" s="116"/>
    </row>
    <row r="5" spans="1:9" ht="57" x14ac:dyDescent="0.75">
      <c r="A5" s="30" t="s">
        <v>0</v>
      </c>
      <c r="B5" s="31" t="s">
        <v>1</v>
      </c>
      <c r="C5" s="32" t="s">
        <v>378</v>
      </c>
      <c r="D5" s="32" t="s">
        <v>379</v>
      </c>
      <c r="E5" s="30" t="s">
        <v>2</v>
      </c>
      <c r="F5" s="32" t="s">
        <v>380</v>
      </c>
      <c r="G5" s="31" t="s">
        <v>381</v>
      </c>
      <c r="H5" s="31" t="s">
        <v>382</v>
      </c>
      <c r="I5" s="31" t="s">
        <v>383</v>
      </c>
    </row>
    <row r="6" spans="1:9" s="5" customFormat="1" ht="61.5" customHeight="1" x14ac:dyDescent="0.3">
      <c r="A6" s="6" t="s">
        <v>3</v>
      </c>
      <c r="B6" s="21" t="s">
        <v>807</v>
      </c>
      <c r="C6" s="25">
        <v>15900</v>
      </c>
      <c r="D6" s="25">
        <v>15900</v>
      </c>
      <c r="E6" s="16" t="s">
        <v>4</v>
      </c>
      <c r="F6" s="21" t="s">
        <v>817</v>
      </c>
      <c r="G6" s="21" t="s">
        <v>817</v>
      </c>
      <c r="H6" s="16" t="s">
        <v>5</v>
      </c>
      <c r="I6" s="21" t="s">
        <v>821</v>
      </c>
    </row>
    <row r="7" spans="1:9" s="5" customFormat="1" ht="54" x14ac:dyDescent="0.3">
      <c r="A7" s="6" t="s">
        <v>6</v>
      </c>
      <c r="B7" s="21" t="s">
        <v>808</v>
      </c>
      <c r="C7" s="25">
        <v>18180</v>
      </c>
      <c r="D7" s="25">
        <v>18180</v>
      </c>
      <c r="E7" s="16" t="s">
        <v>4</v>
      </c>
      <c r="F7" s="21" t="s">
        <v>37</v>
      </c>
      <c r="G7" s="21" t="s">
        <v>37</v>
      </c>
      <c r="H7" s="16" t="s">
        <v>5</v>
      </c>
      <c r="I7" s="21" t="s">
        <v>822</v>
      </c>
    </row>
    <row r="8" spans="1:9" s="5" customFormat="1" ht="41.25" customHeight="1" x14ac:dyDescent="0.3">
      <c r="A8" s="6" t="s">
        <v>7</v>
      </c>
      <c r="B8" s="21" t="s">
        <v>809</v>
      </c>
      <c r="C8" s="25">
        <v>10651.6</v>
      </c>
      <c r="D8" s="25">
        <v>10651.6</v>
      </c>
      <c r="E8" s="16" t="s">
        <v>4</v>
      </c>
      <c r="F8" s="21" t="s">
        <v>115</v>
      </c>
      <c r="G8" s="21" t="s">
        <v>115</v>
      </c>
      <c r="H8" s="16" t="s">
        <v>5</v>
      </c>
      <c r="I8" s="21" t="s">
        <v>823</v>
      </c>
    </row>
    <row r="9" spans="1:9" s="5" customFormat="1" ht="85.5" customHeight="1" x14ac:dyDescent="0.3">
      <c r="A9" s="6" t="s">
        <v>8</v>
      </c>
      <c r="B9" s="21" t="s">
        <v>810</v>
      </c>
      <c r="C9" s="25">
        <v>8790</v>
      </c>
      <c r="D9" s="25">
        <v>8790</v>
      </c>
      <c r="E9" s="16" t="s">
        <v>4</v>
      </c>
      <c r="F9" s="21" t="s">
        <v>818</v>
      </c>
      <c r="G9" s="21" t="s">
        <v>818</v>
      </c>
      <c r="H9" s="16" t="s">
        <v>5</v>
      </c>
      <c r="I9" s="21" t="s">
        <v>824</v>
      </c>
    </row>
    <row r="10" spans="1:9" s="5" customFormat="1" ht="57" customHeight="1" x14ac:dyDescent="0.3">
      <c r="A10" s="6" t="s">
        <v>9</v>
      </c>
      <c r="B10" s="21" t="s">
        <v>811</v>
      </c>
      <c r="C10" s="25">
        <v>30400</v>
      </c>
      <c r="D10" s="25">
        <v>30400</v>
      </c>
      <c r="E10" s="16" t="s">
        <v>4</v>
      </c>
      <c r="F10" s="21" t="s">
        <v>819</v>
      </c>
      <c r="G10" s="21" t="s">
        <v>819</v>
      </c>
      <c r="H10" s="16" t="s">
        <v>5</v>
      </c>
      <c r="I10" s="21" t="s">
        <v>825</v>
      </c>
    </row>
    <row r="11" spans="1:9" s="5" customFormat="1" ht="102.75" customHeight="1" x14ac:dyDescent="0.3">
      <c r="A11" s="6" t="s">
        <v>10</v>
      </c>
      <c r="B11" s="21" t="s">
        <v>812</v>
      </c>
      <c r="C11" s="25">
        <v>482600</v>
      </c>
      <c r="D11" s="25">
        <v>482600</v>
      </c>
      <c r="E11" s="16" t="s">
        <v>4</v>
      </c>
      <c r="F11" s="21" t="s">
        <v>103</v>
      </c>
      <c r="G11" s="21" t="s">
        <v>103</v>
      </c>
      <c r="H11" s="16" t="s">
        <v>5</v>
      </c>
      <c r="I11" s="21" t="s">
        <v>826</v>
      </c>
    </row>
    <row r="12" spans="1:9" s="5" customFormat="1" ht="61.5" customHeight="1" x14ac:dyDescent="0.3">
      <c r="A12" s="6" t="s">
        <v>11</v>
      </c>
      <c r="B12" s="21" t="s">
        <v>813</v>
      </c>
      <c r="C12" s="25">
        <v>20852</v>
      </c>
      <c r="D12" s="25">
        <v>20852</v>
      </c>
      <c r="E12" s="16" t="s">
        <v>4</v>
      </c>
      <c r="F12" s="21" t="s">
        <v>37</v>
      </c>
      <c r="G12" s="21" t="s">
        <v>37</v>
      </c>
      <c r="H12" s="16" t="s">
        <v>5</v>
      </c>
      <c r="I12" s="21" t="s">
        <v>827</v>
      </c>
    </row>
    <row r="13" spans="1:9" s="10" customFormat="1" ht="63.75" customHeight="1" x14ac:dyDescent="0.3">
      <c r="A13" s="6" t="s">
        <v>12</v>
      </c>
      <c r="B13" s="21" t="s">
        <v>71</v>
      </c>
      <c r="C13" s="25">
        <v>6958</v>
      </c>
      <c r="D13" s="25">
        <v>6958</v>
      </c>
      <c r="E13" s="16" t="s">
        <v>4</v>
      </c>
      <c r="F13" s="21" t="s">
        <v>109</v>
      </c>
      <c r="G13" s="21" t="s">
        <v>109</v>
      </c>
      <c r="H13" s="16" t="s">
        <v>5</v>
      </c>
      <c r="I13" s="21" t="s">
        <v>828</v>
      </c>
    </row>
    <row r="14" spans="1:9" s="5" customFormat="1" ht="63.75" customHeight="1" x14ac:dyDescent="0.3">
      <c r="A14" s="6" t="s">
        <v>14</v>
      </c>
      <c r="B14" s="21" t="s">
        <v>69</v>
      </c>
      <c r="C14" s="25">
        <v>1606</v>
      </c>
      <c r="D14" s="25">
        <v>1606</v>
      </c>
      <c r="E14" s="16" t="s">
        <v>4</v>
      </c>
      <c r="F14" s="21" t="s">
        <v>37</v>
      </c>
      <c r="G14" s="21" t="s">
        <v>37</v>
      </c>
      <c r="H14" s="16" t="s">
        <v>5</v>
      </c>
      <c r="I14" s="21" t="s">
        <v>829</v>
      </c>
    </row>
    <row r="15" spans="1:9" s="5" customFormat="1" ht="72" x14ac:dyDescent="0.3">
      <c r="A15" s="6" t="s">
        <v>15</v>
      </c>
      <c r="B15" s="21" t="s">
        <v>814</v>
      </c>
      <c r="C15" s="25">
        <v>31900</v>
      </c>
      <c r="D15" s="25">
        <v>32100</v>
      </c>
      <c r="E15" s="16" t="s">
        <v>4</v>
      </c>
      <c r="F15" s="21" t="s">
        <v>103</v>
      </c>
      <c r="G15" s="21" t="s">
        <v>103</v>
      </c>
      <c r="H15" s="16" t="s">
        <v>5</v>
      </c>
      <c r="I15" s="21" t="s">
        <v>830</v>
      </c>
    </row>
    <row r="16" spans="1:9" s="5" customFormat="1" ht="54" x14ac:dyDescent="0.3">
      <c r="A16" s="6" t="s">
        <v>16</v>
      </c>
      <c r="B16" s="21" t="s">
        <v>815</v>
      </c>
      <c r="C16" s="25">
        <v>70900</v>
      </c>
      <c r="D16" s="25">
        <v>73200</v>
      </c>
      <c r="E16" s="16" t="s">
        <v>4</v>
      </c>
      <c r="F16" s="21" t="s">
        <v>103</v>
      </c>
      <c r="G16" s="21" t="s">
        <v>103</v>
      </c>
      <c r="H16" s="16" t="s">
        <v>5</v>
      </c>
      <c r="I16" s="21" t="s">
        <v>831</v>
      </c>
    </row>
    <row r="17" spans="1:9" s="5" customFormat="1" ht="88.5" customHeight="1" x14ac:dyDescent="0.3">
      <c r="A17" s="6" t="s">
        <v>18</v>
      </c>
      <c r="B17" s="21" t="s">
        <v>816</v>
      </c>
      <c r="C17" s="25">
        <v>4815</v>
      </c>
      <c r="D17" s="25">
        <v>4815</v>
      </c>
      <c r="E17" s="16" t="s">
        <v>4</v>
      </c>
      <c r="F17" s="21" t="s">
        <v>820</v>
      </c>
      <c r="G17" s="21" t="s">
        <v>820</v>
      </c>
      <c r="H17" s="16" t="s">
        <v>5</v>
      </c>
      <c r="I17" s="21" t="s">
        <v>832</v>
      </c>
    </row>
    <row r="18" spans="1:9" ht="64.5" customHeight="1" x14ac:dyDescent="0.75">
      <c r="A18" s="6" t="s">
        <v>20</v>
      </c>
      <c r="B18" s="24" t="s">
        <v>32</v>
      </c>
      <c r="C18" s="25">
        <v>8300</v>
      </c>
      <c r="D18" s="25">
        <v>8300</v>
      </c>
      <c r="E18" s="16" t="s">
        <v>4</v>
      </c>
      <c r="F18" s="24" t="s">
        <v>40</v>
      </c>
      <c r="G18" s="24" t="s">
        <v>40</v>
      </c>
      <c r="H18" s="16" t="s">
        <v>5</v>
      </c>
      <c r="I18" s="21" t="s">
        <v>833</v>
      </c>
    </row>
    <row r="19" spans="1:9" ht="53.25" customHeight="1" x14ac:dyDescent="0.75">
      <c r="A19" s="6" t="s">
        <v>21</v>
      </c>
      <c r="B19" s="24" t="s">
        <v>32</v>
      </c>
      <c r="C19" s="25">
        <v>8500</v>
      </c>
      <c r="D19" s="25">
        <v>8500</v>
      </c>
      <c r="E19" s="16" t="s">
        <v>4</v>
      </c>
      <c r="F19" s="24" t="s">
        <v>41</v>
      </c>
      <c r="G19" s="24" t="s">
        <v>41</v>
      </c>
      <c r="H19" s="16" t="s">
        <v>5</v>
      </c>
      <c r="I19" s="21" t="s">
        <v>834</v>
      </c>
    </row>
    <row r="20" spans="1:9" ht="64.5" customHeight="1" x14ac:dyDescent="0.75">
      <c r="A20" s="6" t="s">
        <v>22</v>
      </c>
      <c r="B20" s="24" t="s">
        <v>32</v>
      </c>
      <c r="C20" s="25">
        <v>8000</v>
      </c>
      <c r="D20" s="25">
        <v>8000</v>
      </c>
      <c r="E20" s="16" t="s">
        <v>4</v>
      </c>
      <c r="F20" s="24" t="s">
        <v>42</v>
      </c>
      <c r="G20" s="24" t="s">
        <v>42</v>
      </c>
      <c r="H20" s="16" t="s">
        <v>5</v>
      </c>
      <c r="I20" s="21" t="s">
        <v>835</v>
      </c>
    </row>
    <row r="21" spans="1:9" ht="63.75" customHeight="1" x14ac:dyDescent="0.75">
      <c r="A21" s="6" t="s">
        <v>23</v>
      </c>
      <c r="B21" s="24" t="s">
        <v>32</v>
      </c>
      <c r="C21" s="25">
        <v>8000</v>
      </c>
      <c r="D21" s="25">
        <v>8000</v>
      </c>
      <c r="E21" s="16" t="s">
        <v>4</v>
      </c>
      <c r="F21" s="24" t="s">
        <v>43</v>
      </c>
      <c r="G21" s="24" t="s">
        <v>43</v>
      </c>
      <c r="H21" s="16" t="s">
        <v>5</v>
      </c>
      <c r="I21" s="21" t="s">
        <v>836</v>
      </c>
    </row>
    <row r="22" spans="1:9" ht="63" customHeight="1" x14ac:dyDescent="0.75">
      <c r="A22" s="6" t="s">
        <v>24</v>
      </c>
      <c r="B22" s="24" t="s">
        <v>32</v>
      </c>
      <c r="C22" s="25">
        <v>8000</v>
      </c>
      <c r="D22" s="25">
        <v>8000</v>
      </c>
      <c r="E22" s="16" t="s">
        <v>4</v>
      </c>
      <c r="F22" s="24" t="s">
        <v>94</v>
      </c>
      <c r="G22" s="24" t="s">
        <v>94</v>
      </c>
      <c r="H22" s="16" t="s">
        <v>5</v>
      </c>
      <c r="I22" s="21" t="s">
        <v>837</v>
      </c>
    </row>
    <row r="23" spans="1:9" ht="66.75" customHeight="1" x14ac:dyDescent="0.75">
      <c r="A23" s="6" t="s">
        <v>25</v>
      </c>
      <c r="B23" s="24" t="s">
        <v>32</v>
      </c>
      <c r="C23" s="25">
        <v>8300</v>
      </c>
      <c r="D23" s="25">
        <v>8300</v>
      </c>
      <c r="E23" s="16" t="s">
        <v>4</v>
      </c>
      <c r="F23" s="24" t="s">
        <v>44</v>
      </c>
      <c r="G23" s="24" t="s">
        <v>44</v>
      </c>
      <c r="H23" s="16" t="s">
        <v>5</v>
      </c>
      <c r="I23" s="21" t="s">
        <v>838</v>
      </c>
    </row>
    <row r="24" spans="1:9" ht="84" customHeight="1" x14ac:dyDescent="0.75">
      <c r="A24" s="6" t="s">
        <v>26</v>
      </c>
      <c r="B24" s="24" t="s">
        <v>32</v>
      </c>
      <c r="C24" s="25">
        <v>8000</v>
      </c>
      <c r="D24" s="25">
        <v>8000</v>
      </c>
      <c r="E24" s="16" t="s">
        <v>4</v>
      </c>
      <c r="F24" s="24" t="s">
        <v>45</v>
      </c>
      <c r="G24" s="24" t="s">
        <v>45</v>
      </c>
      <c r="H24" s="16" t="s">
        <v>5</v>
      </c>
      <c r="I24" s="21" t="s">
        <v>839</v>
      </c>
    </row>
    <row r="25" spans="1:9" ht="66" customHeight="1" x14ac:dyDescent="0.75">
      <c r="A25" s="6" t="s">
        <v>27</v>
      </c>
      <c r="B25" s="24" t="s">
        <v>32</v>
      </c>
      <c r="C25" s="25">
        <v>8500</v>
      </c>
      <c r="D25" s="25">
        <v>8500</v>
      </c>
      <c r="E25" s="16" t="s">
        <v>4</v>
      </c>
      <c r="F25" s="24" t="s">
        <v>19</v>
      </c>
      <c r="G25" s="24" t="s">
        <v>19</v>
      </c>
      <c r="H25" s="16" t="s">
        <v>5</v>
      </c>
      <c r="I25" s="21" t="s">
        <v>840</v>
      </c>
    </row>
    <row r="26" spans="1:9" ht="81.75" customHeight="1" x14ac:dyDescent="0.75">
      <c r="A26" s="6" t="s">
        <v>28</v>
      </c>
      <c r="B26" s="24" t="s">
        <v>32</v>
      </c>
      <c r="C26" s="25">
        <v>21000</v>
      </c>
      <c r="D26" s="25">
        <v>21000</v>
      </c>
      <c r="E26" s="16" t="s">
        <v>4</v>
      </c>
      <c r="F26" s="24" t="s">
        <v>17</v>
      </c>
      <c r="G26" s="24" t="s">
        <v>17</v>
      </c>
      <c r="H26" s="16" t="s">
        <v>5</v>
      </c>
      <c r="I26" s="21" t="s">
        <v>841</v>
      </c>
    </row>
    <row r="27" spans="1:9" ht="36" x14ac:dyDescent="0.75">
      <c r="A27" s="6" t="s">
        <v>29</v>
      </c>
      <c r="B27" s="24" t="s">
        <v>32</v>
      </c>
      <c r="C27" s="25">
        <v>8500</v>
      </c>
      <c r="D27" s="25">
        <v>8500</v>
      </c>
      <c r="E27" s="16" t="s">
        <v>4</v>
      </c>
      <c r="F27" s="24" t="s">
        <v>48</v>
      </c>
      <c r="G27" s="24" t="s">
        <v>48</v>
      </c>
      <c r="H27" s="16" t="s">
        <v>5</v>
      </c>
      <c r="I27" s="21" t="s">
        <v>842</v>
      </c>
    </row>
    <row r="28" spans="1:9" ht="46.5" customHeight="1" x14ac:dyDescent="0.75">
      <c r="A28" s="6" t="s">
        <v>30</v>
      </c>
      <c r="B28" s="24" t="s">
        <v>32</v>
      </c>
      <c r="C28" s="25">
        <v>8300</v>
      </c>
      <c r="D28" s="25">
        <v>8300</v>
      </c>
      <c r="E28" s="16" t="s">
        <v>4</v>
      </c>
      <c r="F28" s="24" t="s">
        <v>49</v>
      </c>
      <c r="G28" s="24" t="s">
        <v>49</v>
      </c>
      <c r="H28" s="16" t="s">
        <v>5</v>
      </c>
      <c r="I28" s="21" t="s">
        <v>843</v>
      </c>
    </row>
    <row r="29" spans="1:9" ht="50.25" customHeight="1" x14ac:dyDescent="0.75">
      <c r="A29" s="6" t="s">
        <v>31</v>
      </c>
      <c r="B29" s="24" t="s">
        <v>32</v>
      </c>
      <c r="C29" s="25">
        <v>8000</v>
      </c>
      <c r="D29" s="25">
        <v>8000</v>
      </c>
      <c r="E29" s="16" t="s">
        <v>4</v>
      </c>
      <c r="F29" s="24" t="s">
        <v>50</v>
      </c>
      <c r="G29" s="24" t="s">
        <v>50</v>
      </c>
      <c r="H29" s="16" t="s">
        <v>5</v>
      </c>
      <c r="I29" s="21" t="s">
        <v>844</v>
      </c>
    </row>
    <row r="30" spans="1:9" ht="36" x14ac:dyDescent="0.75">
      <c r="A30" s="6" t="s">
        <v>55</v>
      </c>
      <c r="B30" s="24" t="s">
        <v>32</v>
      </c>
      <c r="C30" s="25">
        <v>8500</v>
      </c>
      <c r="D30" s="25">
        <v>8500</v>
      </c>
      <c r="E30" s="16" t="s">
        <v>4</v>
      </c>
      <c r="F30" s="24" t="s">
        <v>51</v>
      </c>
      <c r="G30" s="24" t="s">
        <v>51</v>
      </c>
      <c r="H30" s="16" t="s">
        <v>5</v>
      </c>
      <c r="I30" s="21" t="s">
        <v>845</v>
      </c>
    </row>
    <row r="31" spans="1:9" ht="36" x14ac:dyDescent="0.75">
      <c r="A31" s="6" t="s">
        <v>56</v>
      </c>
      <c r="B31" s="24" t="s">
        <v>32</v>
      </c>
      <c r="C31" s="25">
        <v>8000</v>
      </c>
      <c r="D31" s="25">
        <v>8000</v>
      </c>
      <c r="E31" s="16" t="s">
        <v>4</v>
      </c>
      <c r="F31" s="24" t="s">
        <v>97</v>
      </c>
      <c r="G31" s="24" t="s">
        <v>97</v>
      </c>
      <c r="H31" s="16" t="s">
        <v>5</v>
      </c>
      <c r="I31" s="21" t="s">
        <v>846</v>
      </c>
    </row>
    <row r="32" spans="1:9" ht="36" x14ac:dyDescent="0.75">
      <c r="A32" s="6" t="s">
        <v>57</v>
      </c>
      <c r="B32" s="24" t="s">
        <v>32</v>
      </c>
      <c r="C32" s="25">
        <v>7800</v>
      </c>
      <c r="D32" s="25">
        <v>7800</v>
      </c>
      <c r="E32" s="16" t="s">
        <v>4</v>
      </c>
      <c r="F32" s="24" t="s">
        <v>53</v>
      </c>
      <c r="G32" s="24" t="s">
        <v>53</v>
      </c>
      <c r="H32" s="16" t="s">
        <v>5</v>
      </c>
      <c r="I32" s="21" t="s">
        <v>847</v>
      </c>
    </row>
    <row r="33" spans="1:9" ht="46.5" customHeight="1" x14ac:dyDescent="0.75">
      <c r="A33" s="6" t="s">
        <v>58</v>
      </c>
      <c r="B33" s="24" t="s">
        <v>32</v>
      </c>
      <c r="C33" s="25">
        <v>7500</v>
      </c>
      <c r="D33" s="25">
        <v>7500</v>
      </c>
      <c r="E33" s="16" t="s">
        <v>4</v>
      </c>
      <c r="F33" s="24" t="s">
        <v>52</v>
      </c>
      <c r="G33" s="24" t="s">
        <v>52</v>
      </c>
      <c r="H33" s="16" t="s">
        <v>5</v>
      </c>
      <c r="I33" s="21" t="s">
        <v>848</v>
      </c>
    </row>
    <row r="34" spans="1:9" ht="46.5" customHeight="1" x14ac:dyDescent="0.75">
      <c r="A34" s="6" t="s">
        <v>59</v>
      </c>
      <c r="B34" s="24" t="s">
        <v>32</v>
      </c>
      <c r="C34" s="25">
        <v>8000</v>
      </c>
      <c r="D34" s="25">
        <v>8000</v>
      </c>
      <c r="E34" s="16" t="s">
        <v>4</v>
      </c>
      <c r="F34" s="24" t="s">
        <v>99</v>
      </c>
      <c r="G34" s="24" t="s">
        <v>99</v>
      </c>
      <c r="H34" s="16" t="s">
        <v>5</v>
      </c>
      <c r="I34" s="21" t="s">
        <v>849</v>
      </c>
    </row>
    <row r="35" spans="1:9" ht="57.75" customHeight="1" x14ac:dyDescent="0.75">
      <c r="A35" s="6" t="s">
        <v>60</v>
      </c>
      <c r="B35" s="21" t="s">
        <v>100</v>
      </c>
      <c r="C35" s="25">
        <v>3500</v>
      </c>
      <c r="D35" s="25">
        <v>3500</v>
      </c>
      <c r="E35" s="17" t="s">
        <v>4</v>
      </c>
      <c r="F35" s="21" t="s">
        <v>120</v>
      </c>
      <c r="G35" s="21" t="s">
        <v>120</v>
      </c>
      <c r="H35" s="17" t="s">
        <v>5</v>
      </c>
      <c r="I35" s="21" t="s">
        <v>850</v>
      </c>
    </row>
    <row r="36" spans="1:9" ht="60" customHeight="1" x14ac:dyDescent="0.75">
      <c r="A36" s="6" t="s">
        <v>177</v>
      </c>
      <c r="B36" s="21" t="s">
        <v>101</v>
      </c>
      <c r="C36" s="25">
        <v>3500</v>
      </c>
      <c r="D36" s="25">
        <v>3500</v>
      </c>
      <c r="E36" s="17" t="s">
        <v>4</v>
      </c>
      <c r="F36" s="21" t="s">
        <v>120</v>
      </c>
      <c r="G36" s="21" t="s">
        <v>120</v>
      </c>
      <c r="H36" s="17" t="s">
        <v>5</v>
      </c>
      <c r="I36" s="21" t="s">
        <v>851</v>
      </c>
    </row>
    <row r="37" spans="1:9" ht="22" thickBot="1" x14ac:dyDescent="0.8">
      <c r="C37" s="87">
        <f>SUM(C6:C36)</f>
        <v>861752.6</v>
      </c>
    </row>
    <row r="38" spans="1:9" ht="22" thickTop="1" x14ac:dyDescent="0.75"/>
    <row r="55" spans="1:9" x14ac:dyDescent="0.75">
      <c r="A55" s="110" t="s">
        <v>1405</v>
      </c>
      <c r="B55" s="110"/>
      <c r="C55" s="110"/>
      <c r="D55" s="110"/>
      <c r="E55" s="110"/>
      <c r="F55" s="110"/>
      <c r="G55" s="110"/>
      <c r="H55" s="110"/>
      <c r="I55" s="110"/>
    </row>
    <row r="56" spans="1:9" x14ac:dyDescent="0.75">
      <c r="A56" s="110" t="s">
        <v>1417</v>
      </c>
      <c r="B56" s="110"/>
      <c r="C56" s="110"/>
      <c r="D56" s="110"/>
      <c r="E56" s="110"/>
      <c r="F56" s="110"/>
      <c r="G56" s="110"/>
      <c r="H56" s="110"/>
      <c r="I56" s="110"/>
    </row>
    <row r="57" spans="1:9" x14ac:dyDescent="0.75">
      <c r="A57" s="110" t="s">
        <v>432</v>
      </c>
      <c r="B57" s="110"/>
      <c r="C57" s="110"/>
      <c r="D57" s="110"/>
      <c r="E57" s="110"/>
      <c r="F57" s="110"/>
      <c r="G57" s="110"/>
      <c r="H57" s="110"/>
      <c r="I57" s="110"/>
    </row>
    <row r="58" spans="1:9" x14ac:dyDescent="0.75">
      <c r="A58" s="101"/>
      <c r="B58" s="102" t="s">
        <v>433</v>
      </c>
      <c r="C58" s="102" t="s">
        <v>434</v>
      </c>
      <c r="D58" s="111" t="s">
        <v>435</v>
      </c>
      <c r="E58" s="112"/>
      <c r="F58" s="101"/>
      <c r="G58" s="102" t="s">
        <v>442</v>
      </c>
      <c r="H58" s="103" t="s">
        <v>1407</v>
      </c>
      <c r="I58" s="101"/>
    </row>
    <row r="59" spans="1:9" x14ac:dyDescent="0.75">
      <c r="A59" s="101"/>
      <c r="B59" s="104" t="s">
        <v>436</v>
      </c>
      <c r="C59" s="103">
        <v>0</v>
      </c>
      <c r="D59" s="113">
        <v>0</v>
      </c>
      <c r="E59" s="114"/>
      <c r="F59" s="101"/>
      <c r="G59" s="102" t="s">
        <v>443</v>
      </c>
      <c r="H59" s="103" t="s">
        <v>1407</v>
      </c>
      <c r="I59" s="101"/>
    </row>
    <row r="60" spans="1:9" x14ac:dyDescent="0.75">
      <c r="A60" s="101"/>
      <c r="B60" s="104" t="s">
        <v>437</v>
      </c>
      <c r="C60" s="103">
        <v>0</v>
      </c>
      <c r="D60" s="113">
        <v>0</v>
      </c>
      <c r="E60" s="114"/>
      <c r="F60" s="105"/>
      <c r="G60" s="105"/>
      <c r="H60" s="101"/>
      <c r="I60" s="101"/>
    </row>
    <row r="61" spans="1:9" x14ac:dyDescent="0.75">
      <c r="A61" s="101"/>
      <c r="B61" s="104" t="s">
        <v>438</v>
      </c>
      <c r="C61" s="103">
        <v>31</v>
      </c>
      <c r="D61" s="108">
        <v>861752.6</v>
      </c>
      <c r="E61" s="109"/>
      <c r="F61" s="101"/>
      <c r="G61" s="101"/>
      <c r="H61" s="101"/>
      <c r="I61" s="101"/>
    </row>
    <row r="62" spans="1:9" x14ac:dyDescent="0.75">
      <c r="A62" s="101"/>
      <c r="B62" s="104" t="s">
        <v>440</v>
      </c>
      <c r="C62" s="103">
        <v>0</v>
      </c>
      <c r="D62" s="113">
        <v>0</v>
      </c>
      <c r="E62" s="114"/>
      <c r="F62" s="101"/>
      <c r="G62" s="101"/>
      <c r="H62" s="101"/>
      <c r="I62" s="101"/>
    </row>
    <row r="63" spans="1:9" x14ac:dyDescent="0.75">
      <c r="A63" s="101"/>
      <c r="B63" s="102" t="s">
        <v>441</v>
      </c>
      <c r="C63" s="103">
        <v>31</v>
      </c>
      <c r="D63" s="108">
        <v>861752.6</v>
      </c>
      <c r="E63" s="109"/>
      <c r="F63" s="101"/>
      <c r="G63" s="101"/>
      <c r="H63" s="101"/>
      <c r="I63" s="101"/>
    </row>
  </sheetData>
  <mergeCells count="12">
    <mergeCell ref="A2:I2"/>
    <mergeCell ref="A3:I3"/>
    <mergeCell ref="A4:I4"/>
    <mergeCell ref="A55:I55"/>
    <mergeCell ref="A56:I56"/>
    <mergeCell ref="D62:E62"/>
    <mergeCell ref="D63:E63"/>
    <mergeCell ref="A57:I57"/>
    <mergeCell ref="D58:E58"/>
    <mergeCell ref="D59:E59"/>
    <mergeCell ref="D60:E60"/>
    <mergeCell ref="D61:E61"/>
  </mergeCells>
  <pageMargins left="0.25" right="0.25" top="0.75" bottom="0.75" header="0.3" footer="0.3"/>
  <pageSetup scale="9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E6C5-14DC-457E-806A-13904F795EB7}">
  <dimension ref="A1:I269"/>
  <sheetViews>
    <sheetView topLeftCell="A260" zoomScale="90" zoomScaleNormal="90" workbookViewId="0">
      <selection activeCell="C268" sqref="C268:E268"/>
    </sheetView>
  </sheetViews>
  <sheetFormatPr defaultRowHeight="21.5" x14ac:dyDescent="0.75"/>
  <cols>
    <col min="1" max="1" width="5.83203125" style="4" customWidth="1"/>
    <col min="2" max="2" width="21.08203125" style="4" customWidth="1"/>
    <col min="3" max="3" width="11.6640625" style="8" customWidth="1"/>
    <col min="4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15" t="s">
        <v>384</v>
      </c>
      <c r="B2" s="115"/>
      <c r="C2" s="115"/>
      <c r="D2" s="115"/>
      <c r="E2" s="115"/>
      <c r="F2" s="115"/>
      <c r="G2" s="115"/>
      <c r="H2" s="115"/>
      <c r="I2" s="115"/>
    </row>
    <row r="3" spans="1:9" s="5" customFormat="1" ht="22.5" customHeight="1" x14ac:dyDescent="0.3">
      <c r="A3" s="115" t="s">
        <v>852</v>
      </c>
      <c r="B3" s="115"/>
      <c r="C3" s="115"/>
      <c r="D3" s="115"/>
      <c r="E3" s="115"/>
      <c r="F3" s="115"/>
      <c r="G3" s="115"/>
      <c r="H3" s="115"/>
      <c r="I3" s="115"/>
    </row>
    <row r="4" spans="1:9" s="5" customFormat="1" ht="22.5" customHeight="1" x14ac:dyDescent="0.3">
      <c r="A4" s="116" t="s">
        <v>1108</v>
      </c>
      <c r="B4" s="116"/>
      <c r="C4" s="116"/>
      <c r="D4" s="116"/>
      <c r="E4" s="116"/>
      <c r="F4" s="116"/>
      <c r="G4" s="116"/>
      <c r="H4" s="116"/>
      <c r="I4" s="116"/>
    </row>
    <row r="5" spans="1:9" ht="57.5" thickBot="1" x14ac:dyDescent="0.8">
      <c r="A5" s="89" t="s">
        <v>0</v>
      </c>
      <c r="B5" s="90" t="s">
        <v>1</v>
      </c>
      <c r="C5" s="91" t="s">
        <v>378</v>
      </c>
      <c r="D5" s="91" t="s">
        <v>379</v>
      </c>
      <c r="E5" s="89" t="s">
        <v>2</v>
      </c>
      <c r="F5" s="91" t="s">
        <v>380</v>
      </c>
      <c r="G5" s="90" t="s">
        <v>381</v>
      </c>
      <c r="H5" s="90" t="s">
        <v>382</v>
      </c>
      <c r="I5" s="90" t="s">
        <v>383</v>
      </c>
    </row>
    <row r="6" spans="1:9" s="5" customFormat="1" ht="42" customHeight="1" thickBot="1" x14ac:dyDescent="0.35">
      <c r="A6" s="6" t="s">
        <v>3</v>
      </c>
      <c r="B6" s="11" t="s">
        <v>32</v>
      </c>
      <c r="C6" s="12">
        <v>8000</v>
      </c>
      <c r="D6" s="12">
        <v>8000</v>
      </c>
      <c r="E6" s="16" t="s">
        <v>4</v>
      </c>
      <c r="F6" s="13" t="s">
        <v>97</v>
      </c>
      <c r="G6" s="13" t="s">
        <v>97</v>
      </c>
      <c r="H6" s="16" t="s">
        <v>5</v>
      </c>
      <c r="I6" s="88" t="s">
        <v>1112</v>
      </c>
    </row>
    <row r="7" spans="1:9" s="5" customFormat="1" ht="36.5" thickBot="1" x14ac:dyDescent="0.35">
      <c r="A7" s="6" t="s">
        <v>6</v>
      </c>
      <c r="B7" s="11" t="s">
        <v>32</v>
      </c>
      <c r="C7" s="12">
        <v>7020</v>
      </c>
      <c r="D7" s="12">
        <v>7800</v>
      </c>
      <c r="E7" s="16" t="s">
        <v>4</v>
      </c>
      <c r="F7" s="13" t="s">
        <v>53</v>
      </c>
      <c r="G7" s="13" t="s">
        <v>53</v>
      </c>
      <c r="H7" s="16" t="s">
        <v>5</v>
      </c>
      <c r="I7" s="88" t="s">
        <v>1113</v>
      </c>
    </row>
    <row r="8" spans="1:9" s="5" customFormat="1" ht="41.25" customHeight="1" thickBot="1" x14ac:dyDescent="0.35">
      <c r="A8" s="6" t="s">
        <v>7</v>
      </c>
      <c r="B8" s="11" t="s">
        <v>32</v>
      </c>
      <c r="C8" s="12">
        <v>8000</v>
      </c>
      <c r="D8" s="12">
        <v>8000</v>
      </c>
      <c r="E8" s="16" t="s">
        <v>4</v>
      </c>
      <c r="F8" s="13" t="s">
        <v>98</v>
      </c>
      <c r="G8" s="13" t="s">
        <v>98</v>
      </c>
      <c r="H8" s="16" t="s">
        <v>5</v>
      </c>
      <c r="I8" s="88" t="s">
        <v>1114</v>
      </c>
    </row>
    <row r="9" spans="1:9" s="5" customFormat="1" ht="41.25" customHeight="1" thickBot="1" x14ac:dyDescent="0.35">
      <c r="A9" s="6" t="s">
        <v>8</v>
      </c>
      <c r="B9" s="11" t="s">
        <v>32</v>
      </c>
      <c r="C9" s="12">
        <v>8000</v>
      </c>
      <c r="D9" s="12">
        <v>8000</v>
      </c>
      <c r="E9" s="16" t="s">
        <v>4</v>
      </c>
      <c r="F9" s="13" t="s">
        <v>99</v>
      </c>
      <c r="G9" s="13" t="s">
        <v>99</v>
      </c>
      <c r="H9" s="16" t="s">
        <v>5</v>
      </c>
      <c r="I9" s="88" t="s">
        <v>1115</v>
      </c>
    </row>
    <row r="10" spans="1:9" s="5" customFormat="1" ht="57" customHeight="1" thickBot="1" x14ac:dyDescent="0.35">
      <c r="A10" s="6" t="s">
        <v>9</v>
      </c>
      <c r="B10" s="11" t="s">
        <v>32</v>
      </c>
      <c r="C10" s="12">
        <v>3500</v>
      </c>
      <c r="D10" s="12">
        <v>3500</v>
      </c>
      <c r="E10" s="16" t="s">
        <v>4</v>
      </c>
      <c r="F10" s="13" t="s">
        <v>54</v>
      </c>
      <c r="G10" s="13" t="s">
        <v>54</v>
      </c>
      <c r="H10" s="16" t="s">
        <v>5</v>
      </c>
      <c r="I10" s="88" t="s">
        <v>1116</v>
      </c>
    </row>
    <row r="11" spans="1:9" s="5" customFormat="1" ht="53.25" customHeight="1" thickBot="1" x14ac:dyDescent="0.35">
      <c r="A11" s="6" t="s">
        <v>10</v>
      </c>
      <c r="B11" s="11" t="s">
        <v>32</v>
      </c>
      <c r="C11" s="12">
        <v>3500</v>
      </c>
      <c r="D11" s="12">
        <v>3500</v>
      </c>
      <c r="E11" s="16" t="s">
        <v>4</v>
      </c>
      <c r="F11" s="13" t="s">
        <v>54</v>
      </c>
      <c r="G11" s="13" t="s">
        <v>54</v>
      </c>
      <c r="H11" s="16" t="s">
        <v>5</v>
      </c>
      <c r="I11" s="88" t="s">
        <v>1117</v>
      </c>
    </row>
    <row r="12" spans="1:9" s="5" customFormat="1" ht="45.75" customHeight="1" thickBot="1" x14ac:dyDescent="0.35">
      <c r="A12" s="6" t="s">
        <v>11</v>
      </c>
      <c r="B12" s="11" t="s">
        <v>32</v>
      </c>
      <c r="C12" s="12">
        <v>2580</v>
      </c>
      <c r="D12" s="12">
        <v>2580</v>
      </c>
      <c r="E12" s="16" t="s">
        <v>4</v>
      </c>
      <c r="F12" s="13" t="s">
        <v>38</v>
      </c>
      <c r="G12" s="13" t="s">
        <v>38</v>
      </c>
      <c r="H12" s="16" t="s">
        <v>5</v>
      </c>
      <c r="I12" s="88" t="s">
        <v>1118</v>
      </c>
    </row>
    <row r="13" spans="1:9" s="10" customFormat="1" ht="82.5" customHeight="1" thickBot="1" x14ac:dyDescent="0.35">
      <c r="A13" s="6" t="s">
        <v>12</v>
      </c>
      <c r="B13" s="11" t="s">
        <v>869</v>
      </c>
      <c r="C13" s="12">
        <v>1200</v>
      </c>
      <c r="D13" s="12">
        <v>1200</v>
      </c>
      <c r="E13" s="16" t="s">
        <v>4</v>
      </c>
      <c r="F13" s="13" t="s">
        <v>463</v>
      </c>
      <c r="G13" s="13" t="s">
        <v>463</v>
      </c>
      <c r="H13" s="16" t="s">
        <v>5</v>
      </c>
      <c r="I13" s="88" t="s">
        <v>1119</v>
      </c>
    </row>
    <row r="14" spans="1:9" s="5" customFormat="1" ht="87" customHeight="1" thickBot="1" x14ac:dyDescent="0.35">
      <c r="A14" s="6" t="s">
        <v>14</v>
      </c>
      <c r="B14" s="11" t="s">
        <v>870</v>
      </c>
      <c r="C14" s="12">
        <v>1650</v>
      </c>
      <c r="D14" s="12">
        <v>1650</v>
      </c>
      <c r="E14" s="16" t="s">
        <v>4</v>
      </c>
      <c r="F14" s="13" t="s">
        <v>463</v>
      </c>
      <c r="G14" s="13" t="s">
        <v>463</v>
      </c>
      <c r="H14" s="16" t="s">
        <v>5</v>
      </c>
      <c r="I14" s="88" t="s">
        <v>1120</v>
      </c>
    </row>
    <row r="15" spans="1:9" s="5" customFormat="1" ht="84" customHeight="1" thickBot="1" x14ac:dyDescent="0.35">
      <c r="A15" s="6" t="s">
        <v>15</v>
      </c>
      <c r="B15" s="11" t="s">
        <v>871</v>
      </c>
      <c r="C15" s="12">
        <v>1250</v>
      </c>
      <c r="D15" s="12">
        <v>1250</v>
      </c>
      <c r="E15" s="16" t="s">
        <v>4</v>
      </c>
      <c r="F15" s="13" t="s">
        <v>860</v>
      </c>
      <c r="G15" s="13" t="s">
        <v>860</v>
      </c>
      <c r="H15" s="16" t="s">
        <v>5</v>
      </c>
      <c r="I15" s="88" t="s">
        <v>1121</v>
      </c>
    </row>
    <row r="16" spans="1:9" s="5" customFormat="1" ht="54.5" thickBot="1" x14ac:dyDescent="0.35">
      <c r="A16" s="6" t="s">
        <v>16</v>
      </c>
      <c r="B16" s="11" t="s">
        <v>68</v>
      </c>
      <c r="C16" s="12">
        <v>900</v>
      </c>
      <c r="D16" s="12">
        <v>900</v>
      </c>
      <c r="E16" s="16" t="s">
        <v>4</v>
      </c>
      <c r="F16" s="13" t="s">
        <v>33</v>
      </c>
      <c r="G16" s="13" t="s">
        <v>33</v>
      </c>
      <c r="H16" s="16" t="s">
        <v>5</v>
      </c>
      <c r="I16" s="88" t="s">
        <v>1122</v>
      </c>
    </row>
    <row r="17" spans="1:9" s="5" customFormat="1" ht="62.25" customHeight="1" thickBot="1" x14ac:dyDescent="0.35">
      <c r="A17" s="6" t="s">
        <v>18</v>
      </c>
      <c r="B17" s="11" t="s">
        <v>69</v>
      </c>
      <c r="C17" s="12">
        <v>2688</v>
      </c>
      <c r="D17" s="12">
        <v>2688</v>
      </c>
      <c r="E17" s="16" t="s">
        <v>4</v>
      </c>
      <c r="F17" s="13" t="s">
        <v>37</v>
      </c>
      <c r="G17" s="13" t="s">
        <v>37</v>
      </c>
      <c r="H17" s="16" t="s">
        <v>5</v>
      </c>
      <c r="I17" s="88" t="s">
        <v>1123</v>
      </c>
    </row>
    <row r="18" spans="1:9" ht="64.5" customHeight="1" thickBot="1" x14ac:dyDescent="0.8">
      <c r="A18" s="6" t="s">
        <v>20</v>
      </c>
      <c r="B18" s="11" t="s">
        <v>71</v>
      </c>
      <c r="C18" s="12">
        <v>4772</v>
      </c>
      <c r="D18" s="12">
        <v>4772</v>
      </c>
      <c r="E18" s="16" t="s">
        <v>4</v>
      </c>
      <c r="F18" s="13" t="s">
        <v>460</v>
      </c>
      <c r="G18" s="13" t="s">
        <v>460</v>
      </c>
      <c r="H18" s="16" t="s">
        <v>5</v>
      </c>
      <c r="I18" s="88" t="s">
        <v>1124</v>
      </c>
    </row>
    <row r="19" spans="1:9" ht="46.5" customHeight="1" thickBot="1" x14ac:dyDescent="0.8">
      <c r="A19" s="6" t="s">
        <v>21</v>
      </c>
      <c r="B19" s="11" t="s">
        <v>32</v>
      </c>
      <c r="C19" s="12">
        <v>1400</v>
      </c>
      <c r="D19" s="12">
        <v>1400</v>
      </c>
      <c r="E19" s="16" t="s">
        <v>4</v>
      </c>
      <c r="F19" s="13" t="s">
        <v>38</v>
      </c>
      <c r="G19" s="13" t="s">
        <v>38</v>
      </c>
      <c r="H19" s="16" t="s">
        <v>5</v>
      </c>
      <c r="I19" s="88" t="s">
        <v>1125</v>
      </c>
    </row>
    <row r="20" spans="1:9" ht="64.5" customHeight="1" thickBot="1" x14ac:dyDescent="0.8">
      <c r="A20" s="6" t="s">
        <v>22</v>
      </c>
      <c r="B20" s="11" t="s">
        <v>853</v>
      </c>
      <c r="C20" s="12">
        <v>4920</v>
      </c>
      <c r="D20" s="12">
        <v>4920</v>
      </c>
      <c r="E20" s="16" t="s">
        <v>4</v>
      </c>
      <c r="F20" s="13" t="s">
        <v>35</v>
      </c>
      <c r="G20" s="13" t="s">
        <v>35</v>
      </c>
      <c r="H20" s="16" t="s">
        <v>5</v>
      </c>
      <c r="I20" s="88" t="s">
        <v>1126</v>
      </c>
    </row>
    <row r="21" spans="1:9" ht="63.75" customHeight="1" thickBot="1" x14ac:dyDescent="0.8">
      <c r="A21" s="6" t="s">
        <v>23</v>
      </c>
      <c r="B21" s="11" t="s">
        <v>32</v>
      </c>
      <c r="C21" s="12">
        <v>8500</v>
      </c>
      <c r="D21" s="12">
        <v>8500</v>
      </c>
      <c r="E21" s="16" t="s">
        <v>4</v>
      </c>
      <c r="F21" s="13" t="s">
        <v>51</v>
      </c>
      <c r="G21" s="13" t="s">
        <v>51</v>
      </c>
      <c r="H21" s="16" t="s">
        <v>5</v>
      </c>
      <c r="I21" s="88" t="s">
        <v>1127</v>
      </c>
    </row>
    <row r="22" spans="1:9" ht="63" customHeight="1" thickBot="1" x14ac:dyDescent="0.8">
      <c r="A22" s="6" t="s">
        <v>24</v>
      </c>
      <c r="B22" s="11" t="s">
        <v>854</v>
      </c>
      <c r="C22" s="12">
        <v>700</v>
      </c>
      <c r="D22" s="12">
        <v>700</v>
      </c>
      <c r="E22" s="16" t="s">
        <v>4</v>
      </c>
      <c r="F22" s="13" t="s">
        <v>114</v>
      </c>
      <c r="G22" s="13" t="s">
        <v>114</v>
      </c>
      <c r="H22" s="16" t="s">
        <v>5</v>
      </c>
      <c r="I22" s="88" t="s">
        <v>1128</v>
      </c>
    </row>
    <row r="23" spans="1:9" ht="90.75" customHeight="1" thickBot="1" x14ac:dyDescent="0.8">
      <c r="A23" s="6" t="s">
        <v>25</v>
      </c>
      <c r="B23" s="11" t="s">
        <v>872</v>
      </c>
      <c r="C23" s="12">
        <v>3400</v>
      </c>
      <c r="D23" s="12">
        <v>3400</v>
      </c>
      <c r="E23" s="16" t="s">
        <v>4</v>
      </c>
      <c r="F23" s="13" t="s">
        <v>463</v>
      </c>
      <c r="G23" s="13" t="s">
        <v>463</v>
      </c>
      <c r="H23" s="16" t="s">
        <v>5</v>
      </c>
      <c r="I23" s="88" t="s">
        <v>1129</v>
      </c>
    </row>
    <row r="24" spans="1:9" ht="126" customHeight="1" thickBot="1" x14ac:dyDescent="0.8">
      <c r="A24" s="6" t="s">
        <v>26</v>
      </c>
      <c r="B24" s="11" t="s">
        <v>873</v>
      </c>
      <c r="C24" s="12">
        <v>2900</v>
      </c>
      <c r="D24" s="12">
        <v>2900</v>
      </c>
      <c r="E24" s="16" t="s">
        <v>4</v>
      </c>
      <c r="F24" s="13" t="s">
        <v>464</v>
      </c>
      <c r="G24" s="13" t="s">
        <v>464</v>
      </c>
      <c r="H24" s="16" t="s">
        <v>5</v>
      </c>
      <c r="I24" s="88" t="s">
        <v>1130</v>
      </c>
    </row>
    <row r="25" spans="1:9" ht="81" customHeight="1" thickBot="1" x14ac:dyDescent="0.8">
      <c r="A25" s="6" t="s">
        <v>27</v>
      </c>
      <c r="B25" s="11" t="s">
        <v>85</v>
      </c>
      <c r="C25" s="12">
        <v>400</v>
      </c>
      <c r="D25" s="12">
        <v>400</v>
      </c>
      <c r="E25" s="16" t="s">
        <v>4</v>
      </c>
      <c r="F25" s="13" t="s">
        <v>331</v>
      </c>
      <c r="G25" s="13" t="s">
        <v>331</v>
      </c>
      <c r="H25" s="16" t="s">
        <v>5</v>
      </c>
      <c r="I25" s="88" t="s">
        <v>1131</v>
      </c>
    </row>
    <row r="26" spans="1:9" ht="84.75" customHeight="1" thickBot="1" x14ac:dyDescent="0.8">
      <c r="A26" s="6" t="s">
        <v>28</v>
      </c>
      <c r="B26" s="11" t="s">
        <v>86</v>
      </c>
      <c r="C26" s="12">
        <v>1400</v>
      </c>
      <c r="D26" s="12">
        <v>1400</v>
      </c>
      <c r="E26" s="16" t="s">
        <v>4</v>
      </c>
      <c r="F26" s="13" t="s">
        <v>464</v>
      </c>
      <c r="G26" s="13" t="s">
        <v>464</v>
      </c>
      <c r="H26" s="16" t="s">
        <v>5</v>
      </c>
      <c r="I26" s="88" t="s">
        <v>1132</v>
      </c>
    </row>
    <row r="27" spans="1:9" ht="81" customHeight="1" thickBot="1" x14ac:dyDescent="0.8">
      <c r="A27" s="6" t="s">
        <v>29</v>
      </c>
      <c r="B27" s="11" t="s">
        <v>87</v>
      </c>
      <c r="C27" s="12">
        <v>1480</v>
      </c>
      <c r="D27" s="12">
        <v>1480</v>
      </c>
      <c r="E27" s="16" t="s">
        <v>4</v>
      </c>
      <c r="F27" s="13" t="s">
        <v>331</v>
      </c>
      <c r="G27" s="13" t="s">
        <v>331</v>
      </c>
      <c r="H27" s="16" t="s">
        <v>5</v>
      </c>
      <c r="I27" s="88" t="s">
        <v>1133</v>
      </c>
    </row>
    <row r="28" spans="1:9" ht="61.5" customHeight="1" thickBot="1" x14ac:dyDescent="0.8">
      <c r="A28" s="6" t="s">
        <v>30</v>
      </c>
      <c r="B28" s="11" t="s">
        <v>874</v>
      </c>
      <c r="C28" s="12">
        <v>5000</v>
      </c>
      <c r="D28" s="12">
        <v>5000</v>
      </c>
      <c r="E28" s="16" t="s">
        <v>4</v>
      </c>
      <c r="F28" s="13" t="s">
        <v>35</v>
      </c>
      <c r="G28" s="13" t="s">
        <v>35</v>
      </c>
      <c r="H28" s="16" t="s">
        <v>5</v>
      </c>
      <c r="I28" s="88" t="s">
        <v>1134</v>
      </c>
    </row>
    <row r="29" spans="1:9" ht="45" customHeight="1" thickBot="1" x14ac:dyDescent="0.8">
      <c r="A29" s="6" t="s">
        <v>31</v>
      </c>
      <c r="B29" s="11" t="s">
        <v>854</v>
      </c>
      <c r="C29" s="12">
        <v>4166</v>
      </c>
      <c r="D29" s="12">
        <v>4166</v>
      </c>
      <c r="E29" s="16" t="s">
        <v>4</v>
      </c>
      <c r="F29" s="13" t="s">
        <v>861</v>
      </c>
      <c r="G29" s="13" t="s">
        <v>861</v>
      </c>
      <c r="H29" s="16" t="s">
        <v>5</v>
      </c>
      <c r="I29" s="88" t="s">
        <v>1135</v>
      </c>
    </row>
    <row r="30" spans="1:9" ht="45.75" customHeight="1" thickBot="1" x14ac:dyDescent="0.8">
      <c r="A30" s="6" t="s">
        <v>55</v>
      </c>
      <c r="B30" s="11" t="s">
        <v>854</v>
      </c>
      <c r="C30" s="12">
        <v>3000</v>
      </c>
      <c r="D30" s="12">
        <v>3000</v>
      </c>
      <c r="E30" s="16" t="s">
        <v>4</v>
      </c>
      <c r="F30" s="13" t="s">
        <v>114</v>
      </c>
      <c r="G30" s="13" t="s">
        <v>114</v>
      </c>
      <c r="H30" s="16" t="s">
        <v>5</v>
      </c>
      <c r="I30" s="88" t="s">
        <v>1136</v>
      </c>
    </row>
    <row r="31" spans="1:9" ht="62.25" customHeight="1" thickBot="1" x14ac:dyDescent="0.8">
      <c r="A31" s="6" t="s">
        <v>56</v>
      </c>
      <c r="B31" s="11" t="s">
        <v>855</v>
      </c>
      <c r="C31" s="12">
        <v>1240</v>
      </c>
      <c r="D31" s="12">
        <v>1240</v>
      </c>
      <c r="E31" s="16" t="s">
        <v>4</v>
      </c>
      <c r="F31" s="13" t="s">
        <v>861</v>
      </c>
      <c r="G31" s="13" t="s">
        <v>861</v>
      </c>
      <c r="H31" s="16" t="s">
        <v>5</v>
      </c>
      <c r="I31" s="88" t="s">
        <v>1137</v>
      </c>
    </row>
    <row r="32" spans="1:9" ht="36.5" thickBot="1" x14ac:dyDescent="0.8">
      <c r="A32" s="6" t="s">
        <v>57</v>
      </c>
      <c r="B32" s="11" t="s">
        <v>32</v>
      </c>
      <c r="C32" s="12">
        <v>8023</v>
      </c>
      <c r="D32" s="12">
        <v>8300</v>
      </c>
      <c r="E32" s="16" t="s">
        <v>4</v>
      </c>
      <c r="F32" s="13" t="s">
        <v>40</v>
      </c>
      <c r="G32" s="13" t="s">
        <v>40</v>
      </c>
      <c r="H32" s="16" t="s">
        <v>5</v>
      </c>
      <c r="I32" s="88" t="s">
        <v>1138</v>
      </c>
    </row>
    <row r="33" spans="1:9" ht="36.5" thickBot="1" x14ac:dyDescent="0.8">
      <c r="A33" s="6" t="s">
        <v>58</v>
      </c>
      <c r="B33" s="11" t="s">
        <v>32</v>
      </c>
      <c r="C33" s="12">
        <v>8217</v>
      </c>
      <c r="D33" s="12">
        <v>8500</v>
      </c>
      <c r="E33" s="16" t="s">
        <v>4</v>
      </c>
      <c r="F33" s="13" t="s">
        <v>41</v>
      </c>
      <c r="G33" s="13" t="s">
        <v>41</v>
      </c>
      <c r="H33" s="16" t="s">
        <v>5</v>
      </c>
      <c r="I33" s="88" t="s">
        <v>1139</v>
      </c>
    </row>
    <row r="34" spans="1:9" ht="36.5" thickBot="1" x14ac:dyDescent="0.8">
      <c r="A34" s="6" t="s">
        <v>59</v>
      </c>
      <c r="B34" s="11" t="s">
        <v>32</v>
      </c>
      <c r="C34" s="12">
        <v>7733</v>
      </c>
      <c r="D34" s="12">
        <v>8300</v>
      </c>
      <c r="E34" s="16" t="s">
        <v>4</v>
      </c>
      <c r="F34" s="13" t="s">
        <v>42</v>
      </c>
      <c r="G34" s="13" t="s">
        <v>42</v>
      </c>
      <c r="H34" s="16" t="s">
        <v>5</v>
      </c>
      <c r="I34" s="88" t="s">
        <v>1140</v>
      </c>
    </row>
    <row r="35" spans="1:9" ht="36.5" thickBot="1" x14ac:dyDescent="0.8">
      <c r="A35" s="6" t="s">
        <v>60</v>
      </c>
      <c r="B35" s="11" t="s">
        <v>32</v>
      </c>
      <c r="C35" s="12">
        <v>7199</v>
      </c>
      <c r="D35" s="12">
        <v>8300</v>
      </c>
      <c r="E35" s="16" t="s">
        <v>4</v>
      </c>
      <c r="F35" s="13" t="s">
        <v>43</v>
      </c>
      <c r="G35" s="13" t="s">
        <v>43</v>
      </c>
      <c r="H35" s="16" t="s">
        <v>5</v>
      </c>
      <c r="I35" s="88" t="s">
        <v>1141</v>
      </c>
    </row>
    <row r="36" spans="1:9" ht="36.5" thickBot="1" x14ac:dyDescent="0.8">
      <c r="A36" s="6" t="s">
        <v>177</v>
      </c>
      <c r="B36" s="11" t="s">
        <v>32</v>
      </c>
      <c r="C36" s="12">
        <v>6750</v>
      </c>
      <c r="D36" s="12">
        <v>7500</v>
      </c>
      <c r="E36" s="16" t="s">
        <v>4</v>
      </c>
      <c r="F36" s="13" t="s">
        <v>94</v>
      </c>
      <c r="G36" s="13" t="s">
        <v>94</v>
      </c>
      <c r="H36" s="16" t="s">
        <v>5</v>
      </c>
      <c r="I36" s="88" t="s">
        <v>1142</v>
      </c>
    </row>
    <row r="37" spans="1:9" ht="36.5" thickBot="1" x14ac:dyDescent="0.8">
      <c r="A37" s="6" t="s">
        <v>178</v>
      </c>
      <c r="B37" s="11" t="s">
        <v>32</v>
      </c>
      <c r="C37" s="12">
        <v>8023</v>
      </c>
      <c r="D37" s="12">
        <v>8300</v>
      </c>
      <c r="E37" s="16" t="s">
        <v>4</v>
      </c>
      <c r="F37" s="13" t="s">
        <v>44</v>
      </c>
      <c r="G37" s="13" t="s">
        <v>44</v>
      </c>
      <c r="H37" s="16" t="s">
        <v>5</v>
      </c>
      <c r="I37" s="88" t="s">
        <v>1143</v>
      </c>
    </row>
    <row r="38" spans="1:9" ht="36.5" thickBot="1" x14ac:dyDescent="0.8">
      <c r="A38" s="6" t="s">
        <v>179</v>
      </c>
      <c r="B38" s="11" t="s">
        <v>32</v>
      </c>
      <c r="C38" s="12">
        <v>8500</v>
      </c>
      <c r="D38" s="12">
        <v>8500</v>
      </c>
      <c r="E38" s="16" t="s">
        <v>4</v>
      </c>
      <c r="F38" s="13" t="s">
        <v>95</v>
      </c>
      <c r="G38" s="13" t="s">
        <v>95</v>
      </c>
      <c r="H38" s="16" t="s">
        <v>5</v>
      </c>
      <c r="I38" s="88" t="s">
        <v>1144</v>
      </c>
    </row>
    <row r="39" spans="1:9" ht="36.5" thickBot="1" x14ac:dyDescent="0.8">
      <c r="A39" s="6" t="s">
        <v>180</v>
      </c>
      <c r="B39" s="11" t="s">
        <v>32</v>
      </c>
      <c r="C39" s="12">
        <v>7500</v>
      </c>
      <c r="D39" s="12">
        <v>7500</v>
      </c>
      <c r="E39" s="16" t="s">
        <v>4</v>
      </c>
      <c r="F39" s="13" t="s">
        <v>45</v>
      </c>
      <c r="G39" s="13" t="s">
        <v>45</v>
      </c>
      <c r="H39" s="16" t="s">
        <v>5</v>
      </c>
      <c r="I39" s="88" t="s">
        <v>1145</v>
      </c>
    </row>
    <row r="40" spans="1:9" ht="36.5" thickBot="1" x14ac:dyDescent="0.8">
      <c r="A40" s="6" t="s">
        <v>181</v>
      </c>
      <c r="B40" s="11" t="s">
        <v>32</v>
      </c>
      <c r="C40" s="12">
        <v>8217</v>
      </c>
      <c r="D40" s="12">
        <v>8500</v>
      </c>
      <c r="E40" s="16" t="s">
        <v>4</v>
      </c>
      <c r="F40" s="13" t="s">
        <v>46</v>
      </c>
      <c r="G40" s="13" t="s">
        <v>46</v>
      </c>
      <c r="H40" s="16" t="s">
        <v>5</v>
      </c>
      <c r="I40" s="88" t="s">
        <v>1146</v>
      </c>
    </row>
    <row r="41" spans="1:9" ht="36.5" thickBot="1" x14ac:dyDescent="0.8">
      <c r="A41" s="6" t="s">
        <v>182</v>
      </c>
      <c r="B41" s="11" t="s">
        <v>32</v>
      </c>
      <c r="C41" s="12">
        <v>7199</v>
      </c>
      <c r="D41" s="12">
        <v>7500</v>
      </c>
      <c r="E41" s="16" t="s">
        <v>4</v>
      </c>
      <c r="F41" s="13" t="s">
        <v>389</v>
      </c>
      <c r="G41" s="13" t="s">
        <v>389</v>
      </c>
      <c r="H41" s="16" t="s">
        <v>5</v>
      </c>
      <c r="I41" s="88" t="s">
        <v>1147</v>
      </c>
    </row>
    <row r="42" spans="1:9" ht="36.5" thickBot="1" x14ac:dyDescent="0.8">
      <c r="A42" s="6" t="s">
        <v>183</v>
      </c>
      <c r="B42" s="11" t="s">
        <v>32</v>
      </c>
      <c r="C42" s="12">
        <v>21000</v>
      </c>
      <c r="D42" s="12">
        <v>21000</v>
      </c>
      <c r="E42" s="16" t="s">
        <v>4</v>
      </c>
      <c r="F42" s="13" t="s">
        <v>17</v>
      </c>
      <c r="G42" s="13" t="s">
        <v>17</v>
      </c>
      <c r="H42" s="16" t="s">
        <v>5</v>
      </c>
      <c r="I42" s="88" t="s">
        <v>1148</v>
      </c>
    </row>
    <row r="43" spans="1:9" ht="36.5" thickBot="1" x14ac:dyDescent="0.8">
      <c r="A43" s="6" t="s">
        <v>184</v>
      </c>
      <c r="B43" s="11" t="s">
        <v>32</v>
      </c>
      <c r="C43" s="12">
        <v>8217</v>
      </c>
      <c r="D43" s="12">
        <v>8500</v>
      </c>
      <c r="E43" s="16" t="s">
        <v>4</v>
      </c>
      <c r="F43" s="13" t="s">
        <v>48</v>
      </c>
      <c r="G43" s="13" t="s">
        <v>48</v>
      </c>
      <c r="H43" s="16" t="s">
        <v>5</v>
      </c>
      <c r="I43" s="88" t="s">
        <v>1149</v>
      </c>
    </row>
    <row r="44" spans="1:9" ht="36.5" thickBot="1" x14ac:dyDescent="0.8">
      <c r="A44" s="6" t="s">
        <v>185</v>
      </c>
      <c r="B44" s="11" t="s">
        <v>32</v>
      </c>
      <c r="C44" s="12">
        <v>8300</v>
      </c>
      <c r="D44" s="12">
        <v>8300</v>
      </c>
      <c r="E44" s="16" t="s">
        <v>4</v>
      </c>
      <c r="F44" s="13" t="s">
        <v>49</v>
      </c>
      <c r="G44" s="13" t="s">
        <v>49</v>
      </c>
      <c r="H44" s="16" t="s">
        <v>5</v>
      </c>
      <c r="I44" s="88" t="s">
        <v>1150</v>
      </c>
    </row>
    <row r="45" spans="1:9" ht="36.5" thickBot="1" x14ac:dyDescent="0.8">
      <c r="A45" s="6" t="s">
        <v>186</v>
      </c>
      <c r="B45" s="11" t="s">
        <v>32</v>
      </c>
      <c r="C45" s="12">
        <v>7733</v>
      </c>
      <c r="D45" s="12">
        <v>8000</v>
      </c>
      <c r="E45" s="16" t="s">
        <v>4</v>
      </c>
      <c r="F45" s="13" t="s">
        <v>50</v>
      </c>
      <c r="G45" s="13" t="s">
        <v>50</v>
      </c>
      <c r="H45" s="16" t="s">
        <v>5</v>
      </c>
      <c r="I45" s="88" t="s">
        <v>1151</v>
      </c>
    </row>
    <row r="46" spans="1:9" ht="36.5" thickBot="1" x14ac:dyDescent="0.8">
      <c r="A46" s="6" t="s">
        <v>187</v>
      </c>
      <c r="B46" s="11" t="s">
        <v>32</v>
      </c>
      <c r="C46" s="12">
        <v>8217</v>
      </c>
      <c r="D46" s="12">
        <v>8500</v>
      </c>
      <c r="E46" s="16" t="s">
        <v>4</v>
      </c>
      <c r="F46" s="13" t="s">
        <v>51</v>
      </c>
      <c r="G46" s="13" t="s">
        <v>51</v>
      </c>
      <c r="H46" s="16" t="s">
        <v>5</v>
      </c>
      <c r="I46" s="88" t="s">
        <v>1152</v>
      </c>
    </row>
    <row r="47" spans="1:9" ht="36.5" thickBot="1" x14ac:dyDescent="0.8">
      <c r="A47" s="6" t="s">
        <v>188</v>
      </c>
      <c r="B47" s="11" t="s">
        <v>32</v>
      </c>
      <c r="C47" s="12">
        <v>8000</v>
      </c>
      <c r="D47" s="12">
        <v>8000</v>
      </c>
      <c r="E47" s="16" t="s">
        <v>4</v>
      </c>
      <c r="F47" s="13" t="s">
        <v>97</v>
      </c>
      <c r="G47" s="13" t="s">
        <v>97</v>
      </c>
      <c r="H47" s="16" t="s">
        <v>5</v>
      </c>
      <c r="I47" s="88" t="s">
        <v>1153</v>
      </c>
    </row>
    <row r="48" spans="1:9" ht="47.25" customHeight="1" thickBot="1" x14ac:dyDescent="0.8">
      <c r="A48" s="6" t="s">
        <v>189</v>
      </c>
      <c r="B48" s="11" t="s">
        <v>32</v>
      </c>
      <c r="C48" s="12">
        <v>7800</v>
      </c>
      <c r="D48" s="12">
        <v>7800</v>
      </c>
      <c r="E48" s="16" t="s">
        <v>4</v>
      </c>
      <c r="F48" s="13" t="s">
        <v>53</v>
      </c>
      <c r="G48" s="13" t="s">
        <v>53</v>
      </c>
      <c r="H48" s="16" t="s">
        <v>5</v>
      </c>
      <c r="I48" s="88" t="s">
        <v>1154</v>
      </c>
    </row>
    <row r="49" spans="1:9" ht="47.25" customHeight="1" thickBot="1" x14ac:dyDescent="0.8">
      <c r="A49" s="6" t="s">
        <v>190</v>
      </c>
      <c r="B49" s="11" t="s">
        <v>32</v>
      </c>
      <c r="C49" s="12">
        <v>8000</v>
      </c>
      <c r="D49" s="12">
        <v>8000</v>
      </c>
      <c r="E49" s="16" t="s">
        <v>4</v>
      </c>
      <c r="F49" s="13" t="s">
        <v>98</v>
      </c>
      <c r="G49" s="13" t="s">
        <v>98</v>
      </c>
      <c r="H49" s="16" t="s">
        <v>5</v>
      </c>
      <c r="I49" s="88" t="s">
        <v>1155</v>
      </c>
    </row>
    <row r="50" spans="1:9" ht="36.5" thickBot="1" x14ac:dyDescent="0.8">
      <c r="A50" s="6" t="s">
        <v>191</v>
      </c>
      <c r="B50" s="11" t="s">
        <v>32</v>
      </c>
      <c r="C50" s="12">
        <v>7199</v>
      </c>
      <c r="D50" s="12">
        <v>8000</v>
      </c>
      <c r="E50" s="16" t="s">
        <v>4</v>
      </c>
      <c r="F50" s="13" t="s">
        <v>99</v>
      </c>
      <c r="G50" s="13" t="s">
        <v>99</v>
      </c>
      <c r="H50" s="16" t="s">
        <v>5</v>
      </c>
      <c r="I50" s="88" t="s">
        <v>1156</v>
      </c>
    </row>
    <row r="51" spans="1:9" ht="47.25" customHeight="1" thickBot="1" x14ac:dyDescent="0.8">
      <c r="A51" s="6" t="s">
        <v>192</v>
      </c>
      <c r="B51" s="11" t="s">
        <v>32</v>
      </c>
      <c r="C51" s="12">
        <v>3500</v>
      </c>
      <c r="D51" s="12">
        <v>3500</v>
      </c>
      <c r="E51" s="16" t="s">
        <v>4</v>
      </c>
      <c r="F51" s="13" t="s">
        <v>54</v>
      </c>
      <c r="G51" s="13" t="s">
        <v>54</v>
      </c>
      <c r="H51" s="16" t="s">
        <v>5</v>
      </c>
      <c r="I51" s="88" t="s">
        <v>1157</v>
      </c>
    </row>
    <row r="52" spans="1:9" ht="47.25" customHeight="1" thickBot="1" x14ac:dyDescent="0.8">
      <c r="A52" s="6" t="s">
        <v>193</v>
      </c>
      <c r="B52" s="11" t="s">
        <v>32</v>
      </c>
      <c r="C52" s="12">
        <v>3500</v>
      </c>
      <c r="D52" s="12">
        <v>3500</v>
      </c>
      <c r="E52" s="16" t="s">
        <v>4</v>
      </c>
      <c r="F52" s="13" t="s">
        <v>54</v>
      </c>
      <c r="G52" s="13" t="s">
        <v>54</v>
      </c>
      <c r="H52" s="16" t="s">
        <v>5</v>
      </c>
      <c r="I52" s="88" t="s">
        <v>1158</v>
      </c>
    </row>
    <row r="53" spans="1:9" ht="36.5" thickBot="1" x14ac:dyDescent="0.8">
      <c r="A53" s="6" t="s">
        <v>194</v>
      </c>
      <c r="B53" s="11" t="s">
        <v>854</v>
      </c>
      <c r="C53" s="12">
        <v>167</v>
      </c>
      <c r="D53" s="12">
        <v>167</v>
      </c>
      <c r="E53" s="16" t="s">
        <v>4</v>
      </c>
      <c r="F53" s="13" t="s">
        <v>861</v>
      </c>
      <c r="G53" s="13" t="s">
        <v>861</v>
      </c>
      <c r="H53" s="16" t="s">
        <v>5</v>
      </c>
      <c r="I53" s="88" t="s">
        <v>1159</v>
      </c>
    </row>
    <row r="54" spans="1:9" ht="36.5" thickBot="1" x14ac:dyDescent="0.8">
      <c r="A54" s="6" t="s">
        <v>195</v>
      </c>
      <c r="B54" s="11" t="s">
        <v>854</v>
      </c>
      <c r="C54" s="12">
        <v>2752</v>
      </c>
      <c r="D54" s="12">
        <v>2752</v>
      </c>
      <c r="E54" s="16" t="s">
        <v>4</v>
      </c>
      <c r="F54" s="13" t="s">
        <v>861</v>
      </c>
      <c r="G54" s="13" t="s">
        <v>861</v>
      </c>
      <c r="H54" s="16" t="s">
        <v>5</v>
      </c>
      <c r="I54" s="88" t="s">
        <v>1160</v>
      </c>
    </row>
    <row r="55" spans="1:9" ht="36.5" thickBot="1" x14ac:dyDescent="0.8">
      <c r="A55" s="6" t="s">
        <v>196</v>
      </c>
      <c r="B55" s="11" t="s">
        <v>854</v>
      </c>
      <c r="C55" s="12">
        <v>500</v>
      </c>
      <c r="D55" s="12">
        <v>500</v>
      </c>
      <c r="E55" s="16" t="s">
        <v>4</v>
      </c>
      <c r="F55" s="13" t="s">
        <v>862</v>
      </c>
      <c r="G55" s="13" t="s">
        <v>862</v>
      </c>
      <c r="H55" s="16" t="s">
        <v>5</v>
      </c>
      <c r="I55" s="88" t="s">
        <v>1161</v>
      </c>
    </row>
    <row r="56" spans="1:9" ht="36.5" thickBot="1" x14ac:dyDescent="0.8">
      <c r="A56" s="6" t="s">
        <v>197</v>
      </c>
      <c r="B56" s="11" t="s">
        <v>854</v>
      </c>
      <c r="C56" s="12">
        <v>500</v>
      </c>
      <c r="D56" s="12">
        <v>500</v>
      </c>
      <c r="E56" s="16" t="s">
        <v>4</v>
      </c>
      <c r="F56" s="13" t="s">
        <v>863</v>
      </c>
      <c r="G56" s="13" t="s">
        <v>863</v>
      </c>
      <c r="H56" s="16" t="s">
        <v>5</v>
      </c>
      <c r="I56" s="88" t="s">
        <v>1162</v>
      </c>
    </row>
    <row r="57" spans="1:9" ht="36.5" thickBot="1" x14ac:dyDescent="0.8">
      <c r="A57" s="6" t="s">
        <v>198</v>
      </c>
      <c r="B57" s="11" t="s">
        <v>854</v>
      </c>
      <c r="C57" s="12">
        <v>2500</v>
      </c>
      <c r="D57" s="12">
        <v>2500</v>
      </c>
      <c r="E57" s="16" t="s">
        <v>4</v>
      </c>
      <c r="F57" s="13" t="s">
        <v>864</v>
      </c>
      <c r="G57" s="13" t="s">
        <v>864</v>
      </c>
      <c r="H57" s="16" t="s">
        <v>5</v>
      </c>
      <c r="I57" s="88" t="s">
        <v>1163</v>
      </c>
    </row>
    <row r="58" spans="1:9" ht="36.5" thickBot="1" x14ac:dyDescent="0.8">
      <c r="A58" s="6" t="s">
        <v>199</v>
      </c>
      <c r="B58" s="11" t="s">
        <v>854</v>
      </c>
      <c r="C58" s="12">
        <v>1500</v>
      </c>
      <c r="D58" s="12">
        <v>1500</v>
      </c>
      <c r="E58" s="16" t="s">
        <v>4</v>
      </c>
      <c r="F58" s="13" t="s">
        <v>865</v>
      </c>
      <c r="G58" s="13" t="s">
        <v>865</v>
      </c>
      <c r="H58" s="16" t="s">
        <v>5</v>
      </c>
      <c r="I58" s="88" t="s">
        <v>1164</v>
      </c>
    </row>
    <row r="59" spans="1:9" ht="36.5" thickBot="1" x14ac:dyDescent="0.8">
      <c r="A59" s="6" t="s">
        <v>200</v>
      </c>
      <c r="B59" s="11" t="s">
        <v>854</v>
      </c>
      <c r="C59" s="12">
        <v>1000</v>
      </c>
      <c r="D59" s="12">
        <v>1000</v>
      </c>
      <c r="E59" s="16" t="s">
        <v>4</v>
      </c>
      <c r="F59" s="13" t="s">
        <v>240</v>
      </c>
      <c r="G59" s="13" t="s">
        <v>240</v>
      </c>
      <c r="H59" s="16" t="s">
        <v>5</v>
      </c>
      <c r="I59" s="88" t="s">
        <v>1165</v>
      </c>
    </row>
    <row r="60" spans="1:9" ht="36.5" thickBot="1" x14ac:dyDescent="0.8">
      <c r="A60" s="6" t="s">
        <v>201</v>
      </c>
      <c r="B60" s="11" t="s">
        <v>854</v>
      </c>
      <c r="C60" s="12">
        <v>700</v>
      </c>
      <c r="D60" s="12">
        <v>700</v>
      </c>
      <c r="E60" s="16" t="s">
        <v>4</v>
      </c>
      <c r="F60" s="13" t="s">
        <v>866</v>
      </c>
      <c r="G60" s="13" t="s">
        <v>866</v>
      </c>
      <c r="H60" s="16" t="s">
        <v>5</v>
      </c>
      <c r="I60" s="88" t="s">
        <v>1166</v>
      </c>
    </row>
    <row r="61" spans="1:9" ht="36.5" thickBot="1" x14ac:dyDescent="0.8">
      <c r="A61" s="6" t="s">
        <v>202</v>
      </c>
      <c r="B61" s="11" t="s">
        <v>854</v>
      </c>
      <c r="C61" s="12">
        <v>700</v>
      </c>
      <c r="D61" s="12">
        <v>700</v>
      </c>
      <c r="E61" s="16" t="s">
        <v>4</v>
      </c>
      <c r="F61" s="13" t="s">
        <v>242</v>
      </c>
      <c r="G61" s="13" t="s">
        <v>242</v>
      </c>
      <c r="H61" s="16" t="s">
        <v>5</v>
      </c>
      <c r="I61" s="88" t="s">
        <v>1167</v>
      </c>
    </row>
    <row r="62" spans="1:9" ht="36.5" thickBot="1" x14ac:dyDescent="0.8">
      <c r="A62" s="6" t="s">
        <v>888</v>
      </c>
      <c r="B62" s="11" t="s">
        <v>854</v>
      </c>
      <c r="C62" s="12">
        <v>700</v>
      </c>
      <c r="D62" s="12">
        <v>700</v>
      </c>
      <c r="E62" s="16" t="s">
        <v>4</v>
      </c>
      <c r="F62" s="13" t="s">
        <v>243</v>
      </c>
      <c r="G62" s="13" t="s">
        <v>243</v>
      </c>
      <c r="H62" s="16" t="s">
        <v>5</v>
      </c>
      <c r="I62" s="88" t="s">
        <v>1168</v>
      </c>
    </row>
    <row r="63" spans="1:9" ht="36.5" thickBot="1" x14ac:dyDescent="0.8">
      <c r="A63" s="6" t="s">
        <v>889</v>
      </c>
      <c r="B63" s="11" t="s">
        <v>854</v>
      </c>
      <c r="C63" s="12">
        <v>500</v>
      </c>
      <c r="D63" s="12">
        <v>500</v>
      </c>
      <c r="E63" s="16" t="s">
        <v>4</v>
      </c>
      <c r="F63" s="13" t="s">
        <v>862</v>
      </c>
      <c r="G63" s="13" t="s">
        <v>862</v>
      </c>
      <c r="H63" s="16" t="s">
        <v>5</v>
      </c>
      <c r="I63" s="88" t="s">
        <v>1169</v>
      </c>
    </row>
    <row r="64" spans="1:9" ht="36.5" thickBot="1" x14ac:dyDescent="0.8">
      <c r="A64" s="6" t="s">
        <v>890</v>
      </c>
      <c r="B64" s="11" t="s">
        <v>854</v>
      </c>
      <c r="C64" s="12">
        <v>500</v>
      </c>
      <c r="D64" s="12">
        <v>500</v>
      </c>
      <c r="E64" s="16" t="s">
        <v>4</v>
      </c>
      <c r="F64" s="13" t="s">
        <v>863</v>
      </c>
      <c r="G64" s="13" t="s">
        <v>863</v>
      </c>
      <c r="H64" s="16" t="s">
        <v>5</v>
      </c>
      <c r="I64" s="88" t="s">
        <v>1170</v>
      </c>
    </row>
    <row r="65" spans="1:9" ht="36.5" thickBot="1" x14ac:dyDescent="0.8">
      <c r="A65" s="6" t="s">
        <v>891</v>
      </c>
      <c r="B65" s="11" t="s">
        <v>854</v>
      </c>
      <c r="C65" s="12">
        <v>500</v>
      </c>
      <c r="D65" s="12">
        <v>500</v>
      </c>
      <c r="E65" s="16" t="s">
        <v>4</v>
      </c>
      <c r="F65" s="13" t="s">
        <v>864</v>
      </c>
      <c r="G65" s="13" t="s">
        <v>864</v>
      </c>
      <c r="H65" s="16" t="s">
        <v>5</v>
      </c>
      <c r="I65" s="88" t="s">
        <v>1171</v>
      </c>
    </row>
    <row r="66" spans="1:9" ht="36.5" thickBot="1" x14ac:dyDescent="0.8">
      <c r="A66" s="6" t="s">
        <v>892</v>
      </c>
      <c r="B66" s="11" t="s">
        <v>854</v>
      </c>
      <c r="C66" s="12">
        <v>500</v>
      </c>
      <c r="D66" s="12">
        <v>500</v>
      </c>
      <c r="E66" s="16" t="s">
        <v>4</v>
      </c>
      <c r="F66" s="13" t="s">
        <v>865</v>
      </c>
      <c r="G66" s="13" t="s">
        <v>865</v>
      </c>
      <c r="H66" s="16" t="s">
        <v>5</v>
      </c>
      <c r="I66" s="88" t="s">
        <v>1172</v>
      </c>
    </row>
    <row r="67" spans="1:9" ht="36.5" thickBot="1" x14ac:dyDescent="0.8">
      <c r="A67" s="6" t="s">
        <v>893</v>
      </c>
      <c r="B67" s="11" t="s">
        <v>854</v>
      </c>
      <c r="C67" s="12">
        <v>500</v>
      </c>
      <c r="D67" s="12">
        <v>500</v>
      </c>
      <c r="E67" s="16" t="s">
        <v>4</v>
      </c>
      <c r="F67" s="13" t="s">
        <v>240</v>
      </c>
      <c r="G67" s="13" t="s">
        <v>240</v>
      </c>
      <c r="H67" s="16" t="s">
        <v>5</v>
      </c>
      <c r="I67" s="88" t="s">
        <v>1173</v>
      </c>
    </row>
    <row r="68" spans="1:9" ht="36.5" thickBot="1" x14ac:dyDescent="0.8">
      <c r="A68" s="6" t="s">
        <v>894</v>
      </c>
      <c r="B68" s="11" t="s">
        <v>854</v>
      </c>
      <c r="C68" s="12">
        <v>500</v>
      </c>
      <c r="D68" s="12">
        <v>500</v>
      </c>
      <c r="E68" s="16" t="s">
        <v>4</v>
      </c>
      <c r="F68" s="13" t="s">
        <v>866</v>
      </c>
      <c r="G68" s="13" t="s">
        <v>866</v>
      </c>
      <c r="H68" s="16" t="s">
        <v>5</v>
      </c>
      <c r="I68" s="88" t="s">
        <v>1174</v>
      </c>
    </row>
    <row r="69" spans="1:9" ht="36.5" thickBot="1" x14ac:dyDescent="0.8">
      <c r="A69" s="6" t="s">
        <v>895</v>
      </c>
      <c r="B69" s="11" t="s">
        <v>854</v>
      </c>
      <c r="C69" s="12">
        <v>500</v>
      </c>
      <c r="D69" s="12">
        <v>500</v>
      </c>
      <c r="E69" s="16" t="s">
        <v>4</v>
      </c>
      <c r="F69" s="13" t="s">
        <v>242</v>
      </c>
      <c r="G69" s="13" t="s">
        <v>242</v>
      </c>
      <c r="H69" s="16" t="s">
        <v>5</v>
      </c>
      <c r="I69" s="88" t="s">
        <v>1175</v>
      </c>
    </row>
    <row r="70" spans="1:9" ht="36.5" thickBot="1" x14ac:dyDescent="0.8">
      <c r="A70" s="6" t="s">
        <v>896</v>
      </c>
      <c r="B70" s="11" t="s">
        <v>854</v>
      </c>
      <c r="C70" s="12">
        <v>500</v>
      </c>
      <c r="D70" s="12">
        <v>500</v>
      </c>
      <c r="E70" s="16" t="s">
        <v>4</v>
      </c>
      <c r="F70" s="13" t="s">
        <v>243</v>
      </c>
      <c r="G70" s="13" t="s">
        <v>243</v>
      </c>
      <c r="H70" s="16" t="s">
        <v>5</v>
      </c>
      <c r="I70" s="88" t="s">
        <v>1176</v>
      </c>
    </row>
    <row r="71" spans="1:9" ht="36.5" thickBot="1" x14ac:dyDescent="0.8">
      <c r="A71" s="6" t="s">
        <v>897</v>
      </c>
      <c r="B71" s="11" t="s">
        <v>854</v>
      </c>
      <c r="C71" s="12">
        <v>4500</v>
      </c>
      <c r="D71" s="12">
        <v>4500</v>
      </c>
      <c r="E71" s="16" t="s">
        <v>4</v>
      </c>
      <c r="F71" s="13" t="s">
        <v>246</v>
      </c>
      <c r="G71" s="13" t="s">
        <v>246</v>
      </c>
      <c r="H71" s="16" t="s">
        <v>5</v>
      </c>
      <c r="I71" s="88" t="s">
        <v>1177</v>
      </c>
    </row>
    <row r="72" spans="1:9" ht="83.25" customHeight="1" thickBot="1" x14ac:dyDescent="0.8">
      <c r="A72" s="6" t="s">
        <v>898</v>
      </c>
      <c r="B72" s="11" t="s">
        <v>869</v>
      </c>
      <c r="C72" s="12">
        <v>4050</v>
      </c>
      <c r="D72" s="12">
        <v>4050</v>
      </c>
      <c r="E72" s="16" t="s">
        <v>4</v>
      </c>
      <c r="F72" s="13" t="s">
        <v>463</v>
      </c>
      <c r="G72" s="13" t="s">
        <v>463</v>
      </c>
      <c r="H72" s="16" t="s">
        <v>5</v>
      </c>
      <c r="I72" s="88" t="s">
        <v>1178</v>
      </c>
    </row>
    <row r="73" spans="1:9" ht="83.25" customHeight="1" thickBot="1" x14ac:dyDescent="0.8">
      <c r="A73" s="6" t="s">
        <v>899</v>
      </c>
      <c r="B73" s="11" t="s">
        <v>872</v>
      </c>
      <c r="C73" s="12">
        <v>2480</v>
      </c>
      <c r="D73" s="12">
        <v>2480</v>
      </c>
      <c r="E73" s="16" t="s">
        <v>4</v>
      </c>
      <c r="F73" s="13" t="s">
        <v>463</v>
      </c>
      <c r="G73" s="13" t="s">
        <v>463</v>
      </c>
      <c r="H73" s="16" t="s">
        <v>5</v>
      </c>
      <c r="I73" s="88" t="s">
        <v>1179</v>
      </c>
    </row>
    <row r="74" spans="1:9" ht="83.25" customHeight="1" thickBot="1" x14ac:dyDescent="0.8">
      <c r="A74" s="6" t="s">
        <v>900</v>
      </c>
      <c r="B74" s="11" t="s">
        <v>875</v>
      </c>
      <c r="C74" s="12">
        <v>1400</v>
      </c>
      <c r="D74" s="12">
        <v>1400</v>
      </c>
      <c r="E74" s="16" t="s">
        <v>4</v>
      </c>
      <c r="F74" s="13" t="s">
        <v>463</v>
      </c>
      <c r="G74" s="13" t="s">
        <v>463</v>
      </c>
      <c r="H74" s="16" t="s">
        <v>5</v>
      </c>
      <c r="I74" s="88" t="s">
        <v>1180</v>
      </c>
    </row>
    <row r="75" spans="1:9" ht="81" customHeight="1" thickBot="1" x14ac:dyDescent="0.8">
      <c r="A75" s="6" t="s">
        <v>901</v>
      </c>
      <c r="B75" s="11" t="s">
        <v>230</v>
      </c>
      <c r="C75" s="12">
        <v>1200</v>
      </c>
      <c r="D75" s="12">
        <v>1200</v>
      </c>
      <c r="E75" s="16" t="s">
        <v>4</v>
      </c>
      <c r="F75" s="13" t="s">
        <v>250</v>
      </c>
      <c r="G75" s="13" t="s">
        <v>250</v>
      </c>
      <c r="H75" s="16" t="s">
        <v>5</v>
      </c>
      <c r="I75" s="88" t="s">
        <v>1181</v>
      </c>
    </row>
    <row r="76" spans="1:9" ht="36.5" thickBot="1" x14ac:dyDescent="0.8">
      <c r="A76" s="6" t="s">
        <v>902</v>
      </c>
      <c r="B76" s="11" t="s">
        <v>32</v>
      </c>
      <c r="C76" s="12">
        <v>4875</v>
      </c>
      <c r="D76" s="12">
        <v>4875</v>
      </c>
      <c r="E76" s="16" t="s">
        <v>4</v>
      </c>
      <c r="F76" s="13" t="s">
        <v>37</v>
      </c>
      <c r="G76" s="13" t="s">
        <v>37</v>
      </c>
      <c r="H76" s="16" t="s">
        <v>5</v>
      </c>
      <c r="I76" s="88" t="s">
        <v>1182</v>
      </c>
    </row>
    <row r="77" spans="1:9" ht="63.75" customHeight="1" thickBot="1" x14ac:dyDescent="0.8">
      <c r="A77" s="6" t="s">
        <v>903</v>
      </c>
      <c r="B77" s="11" t="s">
        <v>233</v>
      </c>
      <c r="C77" s="12">
        <v>669.55</v>
      </c>
      <c r="D77" s="12">
        <v>669.55</v>
      </c>
      <c r="E77" s="16" t="s">
        <v>4</v>
      </c>
      <c r="F77" s="13" t="s">
        <v>861</v>
      </c>
      <c r="G77" s="13" t="s">
        <v>861</v>
      </c>
      <c r="H77" s="16" t="s">
        <v>5</v>
      </c>
      <c r="I77" s="88" t="s">
        <v>1183</v>
      </c>
    </row>
    <row r="78" spans="1:9" ht="36.5" thickBot="1" x14ac:dyDescent="0.8">
      <c r="A78" s="6" t="s">
        <v>904</v>
      </c>
      <c r="B78" s="11" t="s">
        <v>32</v>
      </c>
      <c r="C78" s="12">
        <v>8300</v>
      </c>
      <c r="D78" s="12">
        <v>8300</v>
      </c>
      <c r="E78" s="16" t="s">
        <v>4</v>
      </c>
      <c r="F78" s="13" t="s">
        <v>40</v>
      </c>
      <c r="G78" s="13" t="s">
        <v>40</v>
      </c>
      <c r="H78" s="16" t="s">
        <v>5</v>
      </c>
      <c r="I78" s="88" t="s">
        <v>1184</v>
      </c>
    </row>
    <row r="79" spans="1:9" ht="36.5" thickBot="1" x14ac:dyDescent="0.8">
      <c r="A79" s="6" t="s">
        <v>905</v>
      </c>
      <c r="B79" s="11" t="s">
        <v>32</v>
      </c>
      <c r="C79" s="12">
        <v>8500</v>
      </c>
      <c r="D79" s="12">
        <v>8500</v>
      </c>
      <c r="E79" s="16" t="s">
        <v>4</v>
      </c>
      <c r="F79" s="13" t="s">
        <v>41</v>
      </c>
      <c r="G79" s="13" t="s">
        <v>41</v>
      </c>
      <c r="H79" s="16" t="s">
        <v>5</v>
      </c>
      <c r="I79" s="88" t="s">
        <v>1185</v>
      </c>
    </row>
    <row r="80" spans="1:9" ht="36.5" thickBot="1" x14ac:dyDescent="0.8">
      <c r="A80" s="6" t="s">
        <v>906</v>
      </c>
      <c r="B80" s="11" t="s">
        <v>32</v>
      </c>
      <c r="C80" s="12">
        <v>7466</v>
      </c>
      <c r="D80" s="12">
        <v>7800</v>
      </c>
      <c r="E80" s="16" t="s">
        <v>4</v>
      </c>
      <c r="F80" s="13" t="s">
        <v>42</v>
      </c>
      <c r="G80" s="13" t="s">
        <v>42</v>
      </c>
      <c r="H80" s="16" t="s">
        <v>5</v>
      </c>
      <c r="I80" s="88" t="s">
        <v>1186</v>
      </c>
    </row>
    <row r="81" spans="1:9" ht="36.5" thickBot="1" x14ac:dyDescent="0.8">
      <c r="A81" s="6" t="s">
        <v>907</v>
      </c>
      <c r="B81" s="11" t="s">
        <v>32</v>
      </c>
      <c r="C81" s="12">
        <v>7199</v>
      </c>
      <c r="D81" s="12">
        <v>7500</v>
      </c>
      <c r="E81" s="16" t="s">
        <v>4</v>
      </c>
      <c r="F81" s="13" t="s">
        <v>43</v>
      </c>
      <c r="G81" s="13" t="s">
        <v>43</v>
      </c>
      <c r="H81" s="16" t="s">
        <v>5</v>
      </c>
      <c r="I81" s="88" t="s">
        <v>1187</v>
      </c>
    </row>
    <row r="82" spans="1:9" ht="36.5" thickBot="1" x14ac:dyDescent="0.8">
      <c r="A82" s="6" t="s">
        <v>908</v>
      </c>
      <c r="B82" s="11" t="s">
        <v>32</v>
      </c>
      <c r="C82" s="12">
        <v>5500</v>
      </c>
      <c r="D82" s="12">
        <v>7500</v>
      </c>
      <c r="E82" s="16" t="s">
        <v>4</v>
      </c>
      <c r="F82" s="13" t="s">
        <v>94</v>
      </c>
      <c r="G82" s="13" t="s">
        <v>94</v>
      </c>
      <c r="H82" s="16" t="s">
        <v>5</v>
      </c>
      <c r="I82" s="88" t="s">
        <v>1188</v>
      </c>
    </row>
    <row r="83" spans="1:9" ht="36.5" thickBot="1" x14ac:dyDescent="0.8">
      <c r="A83" s="6" t="s">
        <v>909</v>
      </c>
      <c r="B83" s="11" t="s">
        <v>32</v>
      </c>
      <c r="C83" s="12">
        <v>8023</v>
      </c>
      <c r="D83" s="12">
        <v>8300</v>
      </c>
      <c r="E83" s="16" t="s">
        <v>4</v>
      </c>
      <c r="F83" s="13" t="s">
        <v>44</v>
      </c>
      <c r="G83" s="13" t="s">
        <v>44</v>
      </c>
      <c r="H83" s="16" t="s">
        <v>5</v>
      </c>
      <c r="I83" s="88" t="s">
        <v>1189</v>
      </c>
    </row>
    <row r="84" spans="1:9" ht="36.5" thickBot="1" x14ac:dyDescent="0.8">
      <c r="A84" s="6" t="s">
        <v>910</v>
      </c>
      <c r="B84" s="11" t="s">
        <v>32</v>
      </c>
      <c r="C84" s="12">
        <v>7934</v>
      </c>
      <c r="D84" s="12">
        <v>8500</v>
      </c>
      <c r="E84" s="16" t="s">
        <v>4</v>
      </c>
      <c r="F84" s="13" t="s">
        <v>95</v>
      </c>
      <c r="G84" s="13" t="s">
        <v>95</v>
      </c>
      <c r="H84" s="16" t="s">
        <v>5</v>
      </c>
      <c r="I84" s="88" t="s">
        <v>1190</v>
      </c>
    </row>
    <row r="85" spans="1:9" ht="36.5" thickBot="1" x14ac:dyDescent="0.8">
      <c r="A85" s="6" t="s">
        <v>911</v>
      </c>
      <c r="B85" s="11" t="s">
        <v>32</v>
      </c>
      <c r="C85" s="12">
        <v>7250</v>
      </c>
      <c r="D85" s="12">
        <v>7500</v>
      </c>
      <c r="E85" s="16" t="s">
        <v>4</v>
      </c>
      <c r="F85" s="13" t="s">
        <v>45</v>
      </c>
      <c r="G85" s="13" t="s">
        <v>45</v>
      </c>
      <c r="H85" s="16" t="s">
        <v>5</v>
      </c>
      <c r="I85" s="88" t="s">
        <v>1191</v>
      </c>
    </row>
    <row r="86" spans="1:9" ht="36.5" thickBot="1" x14ac:dyDescent="0.8">
      <c r="A86" s="6" t="s">
        <v>912</v>
      </c>
      <c r="B86" s="11" t="s">
        <v>32</v>
      </c>
      <c r="C86" s="12">
        <v>8217</v>
      </c>
      <c r="D86" s="12">
        <v>8500</v>
      </c>
      <c r="E86" s="16" t="s">
        <v>4</v>
      </c>
      <c r="F86" s="13" t="s">
        <v>46</v>
      </c>
      <c r="G86" s="13" t="s">
        <v>46</v>
      </c>
      <c r="H86" s="16" t="s">
        <v>5</v>
      </c>
      <c r="I86" s="88" t="s">
        <v>1192</v>
      </c>
    </row>
    <row r="87" spans="1:9" ht="36.5" thickBot="1" x14ac:dyDescent="0.8">
      <c r="A87" s="6" t="s">
        <v>913</v>
      </c>
      <c r="B87" s="11" t="s">
        <v>32</v>
      </c>
      <c r="C87" s="12">
        <v>21000</v>
      </c>
      <c r="D87" s="12">
        <v>21000</v>
      </c>
      <c r="E87" s="16" t="s">
        <v>4</v>
      </c>
      <c r="F87" s="13" t="s">
        <v>17</v>
      </c>
      <c r="G87" s="13" t="s">
        <v>17</v>
      </c>
      <c r="H87" s="16" t="s">
        <v>5</v>
      </c>
      <c r="I87" s="88" t="s">
        <v>1193</v>
      </c>
    </row>
    <row r="88" spans="1:9" ht="36.5" thickBot="1" x14ac:dyDescent="0.8">
      <c r="A88" s="6" t="s">
        <v>914</v>
      </c>
      <c r="B88" s="11" t="s">
        <v>32</v>
      </c>
      <c r="C88" s="12">
        <v>8217</v>
      </c>
      <c r="D88" s="12">
        <v>8500</v>
      </c>
      <c r="E88" s="16" t="s">
        <v>4</v>
      </c>
      <c r="F88" s="13" t="s">
        <v>48</v>
      </c>
      <c r="G88" s="13" t="s">
        <v>48</v>
      </c>
      <c r="H88" s="16" t="s">
        <v>5</v>
      </c>
      <c r="I88" s="88" t="s">
        <v>1194</v>
      </c>
    </row>
    <row r="89" spans="1:9" ht="36.5" thickBot="1" x14ac:dyDescent="0.8">
      <c r="A89" s="6" t="s">
        <v>915</v>
      </c>
      <c r="B89" s="11" t="s">
        <v>32</v>
      </c>
      <c r="C89" s="12">
        <v>7746</v>
      </c>
      <c r="D89" s="12">
        <v>8000</v>
      </c>
      <c r="E89" s="16" t="s">
        <v>4</v>
      </c>
      <c r="F89" s="13" t="s">
        <v>49</v>
      </c>
      <c r="G89" s="13" t="s">
        <v>49</v>
      </c>
      <c r="H89" s="16" t="s">
        <v>5</v>
      </c>
      <c r="I89" s="88" t="s">
        <v>1195</v>
      </c>
    </row>
    <row r="90" spans="1:9" ht="36.5" thickBot="1" x14ac:dyDescent="0.8">
      <c r="A90" s="6" t="s">
        <v>916</v>
      </c>
      <c r="B90" s="11" t="s">
        <v>32</v>
      </c>
      <c r="C90" s="12">
        <v>7733</v>
      </c>
      <c r="D90" s="12">
        <v>8000</v>
      </c>
      <c r="E90" s="16" t="s">
        <v>4</v>
      </c>
      <c r="F90" s="13" t="s">
        <v>50</v>
      </c>
      <c r="G90" s="13" t="s">
        <v>50</v>
      </c>
      <c r="H90" s="16" t="s">
        <v>5</v>
      </c>
      <c r="I90" s="88" t="s">
        <v>1196</v>
      </c>
    </row>
    <row r="91" spans="1:9" ht="36.5" thickBot="1" x14ac:dyDescent="0.8">
      <c r="A91" s="6" t="s">
        <v>917</v>
      </c>
      <c r="B91" s="11" t="s">
        <v>32</v>
      </c>
      <c r="C91" s="12">
        <v>8500</v>
      </c>
      <c r="D91" s="12">
        <v>8500</v>
      </c>
      <c r="E91" s="16" t="s">
        <v>4</v>
      </c>
      <c r="F91" s="13" t="s">
        <v>51</v>
      </c>
      <c r="G91" s="13" t="s">
        <v>51</v>
      </c>
      <c r="H91" s="16" t="s">
        <v>5</v>
      </c>
      <c r="I91" s="88" t="s">
        <v>1197</v>
      </c>
    </row>
    <row r="92" spans="1:9" ht="36.5" thickBot="1" x14ac:dyDescent="0.8">
      <c r="A92" s="6" t="s">
        <v>918</v>
      </c>
      <c r="B92" s="11" t="s">
        <v>32</v>
      </c>
      <c r="C92" s="12">
        <v>8000</v>
      </c>
      <c r="D92" s="12">
        <v>8000</v>
      </c>
      <c r="E92" s="16" t="s">
        <v>4</v>
      </c>
      <c r="F92" s="13" t="s">
        <v>97</v>
      </c>
      <c r="G92" s="13" t="s">
        <v>97</v>
      </c>
      <c r="H92" s="16" t="s">
        <v>5</v>
      </c>
      <c r="I92" s="88" t="s">
        <v>1198</v>
      </c>
    </row>
    <row r="93" spans="1:9" ht="45" customHeight="1" thickBot="1" x14ac:dyDescent="0.8">
      <c r="A93" s="6" t="s">
        <v>919</v>
      </c>
      <c r="B93" s="11" t="s">
        <v>32</v>
      </c>
      <c r="C93" s="12">
        <v>7280</v>
      </c>
      <c r="D93" s="12">
        <v>7500</v>
      </c>
      <c r="E93" s="16" t="s">
        <v>4</v>
      </c>
      <c r="F93" s="13" t="s">
        <v>53</v>
      </c>
      <c r="G93" s="13" t="s">
        <v>53</v>
      </c>
      <c r="H93" s="16" t="s">
        <v>5</v>
      </c>
      <c r="I93" s="88" t="s">
        <v>1199</v>
      </c>
    </row>
    <row r="94" spans="1:9" ht="45" customHeight="1" thickBot="1" x14ac:dyDescent="0.8">
      <c r="A94" s="6" t="s">
        <v>920</v>
      </c>
      <c r="B94" s="11" t="s">
        <v>32</v>
      </c>
      <c r="C94" s="12">
        <v>8000</v>
      </c>
      <c r="D94" s="12">
        <v>8000</v>
      </c>
      <c r="E94" s="16" t="s">
        <v>4</v>
      </c>
      <c r="F94" s="13" t="s">
        <v>98</v>
      </c>
      <c r="G94" s="13" t="s">
        <v>98</v>
      </c>
      <c r="H94" s="16" t="s">
        <v>5</v>
      </c>
      <c r="I94" s="88" t="s">
        <v>1200</v>
      </c>
    </row>
    <row r="95" spans="1:9" ht="36.5" thickBot="1" x14ac:dyDescent="0.8">
      <c r="A95" s="6" t="s">
        <v>921</v>
      </c>
      <c r="B95" s="11" t="s">
        <v>32</v>
      </c>
      <c r="C95" s="12">
        <v>7199</v>
      </c>
      <c r="D95" s="12">
        <v>8000</v>
      </c>
      <c r="E95" s="16" t="s">
        <v>4</v>
      </c>
      <c r="F95" s="13" t="s">
        <v>99</v>
      </c>
      <c r="G95" s="13" t="s">
        <v>99</v>
      </c>
      <c r="H95" s="16" t="s">
        <v>5</v>
      </c>
      <c r="I95" s="88" t="s">
        <v>1201</v>
      </c>
    </row>
    <row r="96" spans="1:9" ht="45.75" customHeight="1" thickBot="1" x14ac:dyDescent="0.8">
      <c r="A96" s="6" t="s">
        <v>922</v>
      </c>
      <c r="B96" s="11" t="s">
        <v>32</v>
      </c>
      <c r="C96" s="12">
        <v>3500</v>
      </c>
      <c r="D96" s="12">
        <v>3500</v>
      </c>
      <c r="E96" s="16" t="s">
        <v>4</v>
      </c>
      <c r="F96" s="13" t="s">
        <v>54</v>
      </c>
      <c r="G96" s="13" t="s">
        <v>54</v>
      </c>
      <c r="H96" s="16" t="s">
        <v>5</v>
      </c>
      <c r="I96" s="88" t="s">
        <v>1202</v>
      </c>
    </row>
    <row r="97" spans="1:9" ht="45.75" customHeight="1" thickBot="1" x14ac:dyDescent="0.8">
      <c r="A97" s="6" t="s">
        <v>923</v>
      </c>
      <c r="B97" s="11" t="s">
        <v>32</v>
      </c>
      <c r="C97" s="12">
        <v>3500</v>
      </c>
      <c r="D97" s="12">
        <v>3500</v>
      </c>
      <c r="E97" s="16" t="s">
        <v>4</v>
      </c>
      <c r="F97" s="13" t="s">
        <v>54</v>
      </c>
      <c r="G97" s="13" t="s">
        <v>54</v>
      </c>
      <c r="H97" s="16" t="s">
        <v>5</v>
      </c>
      <c r="I97" s="88" t="s">
        <v>1203</v>
      </c>
    </row>
    <row r="98" spans="1:9" ht="99.75" customHeight="1" thickBot="1" x14ac:dyDescent="0.8">
      <c r="A98" s="6" t="s">
        <v>924</v>
      </c>
      <c r="B98" s="11" t="s">
        <v>876</v>
      </c>
      <c r="C98" s="12">
        <v>2440</v>
      </c>
      <c r="D98" s="12">
        <v>2440</v>
      </c>
      <c r="E98" s="16" t="s">
        <v>4</v>
      </c>
      <c r="F98" s="13" t="s">
        <v>36</v>
      </c>
      <c r="G98" s="13" t="s">
        <v>36</v>
      </c>
      <c r="H98" s="16" t="s">
        <v>5</v>
      </c>
      <c r="I98" s="88" t="s">
        <v>1204</v>
      </c>
    </row>
    <row r="99" spans="1:9" ht="79.5" customHeight="1" thickBot="1" x14ac:dyDescent="0.8">
      <c r="A99" s="6" t="s">
        <v>925</v>
      </c>
      <c r="B99" s="11" t="s">
        <v>872</v>
      </c>
      <c r="C99" s="12">
        <v>1500</v>
      </c>
      <c r="D99" s="12">
        <v>1500</v>
      </c>
      <c r="E99" s="16" t="s">
        <v>4</v>
      </c>
      <c r="F99" s="13" t="s">
        <v>463</v>
      </c>
      <c r="G99" s="13" t="s">
        <v>463</v>
      </c>
      <c r="H99" s="16" t="s">
        <v>5</v>
      </c>
      <c r="I99" s="88" t="s">
        <v>1205</v>
      </c>
    </row>
    <row r="100" spans="1:9" ht="85.5" customHeight="1" thickBot="1" x14ac:dyDescent="0.8">
      <c r="A100" s="6" t="s">
        <v>926</v>
      </c>
      <c r="B100" s="11" t="s">
        <v>877</v>
      </c>
      <c r="C100" s="12">
        <v>1600</v>
      </c>
      <c r="D100" s="12">
        <v>1600</v>
      </c>
      <c r="E100" s="16" t="s">
        <v>4</v>
      </c>
      <c r="F100" s="13" t="s">
        <v>331</v>
      </c>
      <c r="G100" s="13" t="s">
        <v>331</v>
      </c>
      <c r="H100" s="16" t="s">
        <v>5</v>
      </c>
      <c r="I100" s="88" t="s">
        <v>1206</v>
      </c>
    </row>
    <row r="101" spans="1:9" ht="83.25" customHeight="1" thickBot="1" x14ac:dyDescent="0.8">
      <c r="A101" s="6" t="s">
        <v>927</v>
      </c>
      <c r="B101" s="11" t="s">
        <v>878</v>
      </c>
      <c r="C101" s="12">
        <v>1600</v>
      </c>
      <c r="D101" s="12">
        <v>1600</v>
      </c>
      <c r="E101" s="16" t="s">
        <v>4</v>
      </c>
      <c r="F101" s="13" t="s">
        <v>331</v>
      </c>
      <c r="G101" s="13" t="s">
        <v>331</v>
      </c>
      <c r="H101" s="16" t="s">
        <v>5</v>
      </c>
      <c r="I101" s="88" t="s">
        <v>1207</v>
      </c>
    </row>
    <row r="102" spans="1:9" ht="84" customHeight="1" thickBot="1" x14ac:dyDescent="0.8">
      <c r="A102" s="6" t="s">
        <v>928</v>
      </c>
      <c r="B102" s="11" t="s">
        <v>879</v>
      </c>
      <c r="C102" s="12">
        <v>3480</v>
      </c>
      <c r="D102" s="12">
        <v>3480</v>
      </c>
      <c r="E102" s="16" t="s">
        <v>4</v>
      </c>
      <c r="F102" s="13" t="s">
        <v>331</v>
      </c>
      <c r="G102" s="13" t="s">
        <v>331</v>
      </c>
      <c r="H102" s="16" t="s">
        <v>5</v>
      </c>
      <c r="I102" s="88" t="s">
        <v>1208</v>
      </c>
    </row>
    <row r="103" spans="1:9" ht="84.75" customHeight="1" thickBot="1" x14ac:dyDescent="0.8">
      <c r="A103" s="6" t="s">
        <v>929</v>
      </c>
      <c r="B103" s="11" t="s">
        <v>880</v>
      </c>
      <c r="C103" s="12">
        <v>4600</v>
      </c>
      <c r="D103" s="12">
        <v>4600</v>
      </c>
      <c r="E103" s="16" t="s">
        <v>4</v>
      </c>
      <c r="F103" s="13" t="s">
        <v>34</v>
      </c>
      <c r="G103" s="13" t="s">
        <v>34</v>
      </c>
      <c r="H103" s="16" t="s">
        <v>5</v>
      </c>
      <c r="I103" s="88" t="s">
        <v>1209</v>
      </c>
    </row>
    <row r="104" spans="1:9" ht="83.25" customHeight="1" thickBot="1" x14ac:dyDescent="0.8">
      <c r="A104" s="6" t="s">
        <v>930</v>
      </c>
      <c r="B104" s="11" t="s">
        <v>881</v>
      </c>
      <c r="C104" s="12">
        <v>2550</v>
      </c>
      <c r="D104" s="12">
        <v>2550</v>
      </c>
      <c r="E104" s="16" t="s">
        <v>4</v>
      </c>
      <c r="F104" s="13" t="s">
        <v>34</v>
      </c>
      <c r="G104" s="13" t="s">
        <v>34</v>
      </c>
      <c r="H104" s="16" t="s">
        <v>5</v>
      </c>
      <c r="I104" s="88" t="s">
        <v>1210</v>
      </c>
    </row>
    <row r="105" spans="1:9" ht="60.75" customHeight="1" thickBot="1" x14ac:dyDescent="0.8">
      <c r="A105" s="6" t="s">
        <v>931</v>
      </c>
      <c r="B105" s="11" t="s">
        <v>315</v>
      </c>
      <c r="C105" s="12">
        <v>2180</v>
      </c>
      <c r="D105" s="12">
        <v>2180</v>
      </c>
      <c r="E105" s="16" t="s">
        <v>4</v>
      </c>
      <c r="F105" s="13" t="s">
        <v>37</v>
      </c>
      <c r="G105" s="13" t="s">
        <v>37</v>
      </c>
      <c r="H105" s="16" t="s">
        <v>5</v>
      </c>
      <c r="I105" s="88" t="s">
        <v>1211</v>
      </c>
    </row>
    <row r="106" spans="1:9" ht="36.5" thickBot="1" x14ac:dyDescent="0.8">
      <c r="A106" s="6" t="s">
        <v>932</v>
      </c>
      <c r="B106" s="11" t="s">
        <v>32</v>
      </c>
      <c r="C106" s="12">
        <v>900</v>
      </c>
      <c r="D106" s="12">
        <v>900</v>
      </c>
      <c r="E106" s="16" t="s">
        <v>4</v>
      </c>
      <c r="F106" s="13" t="s">
        <v>38</v>
      </c>
      <c r="G106" s="13" t="s">
        <v>38</v>
      </c>
      <c r="H106" s="16" t="s">
        <v>5</v>
      </c>
      <c r="I106" s="88" t="s">
        <v>1212</v>
      </c>
    </row>
    <row r="107" spans="1:9" ht="36.5" thickBot="1" x14ac:dyDescent="0.8">
      <c r="A107" s="6" t="s">
        <v>933</v>
      </c>
      <c r="B107" s="11" t="s">
        <v>32</v>
      </c>
      <c r="C107" s="12">
        <v>960</v>
      </c>
      <c r="D107" s="12">
        <v>960</v>
      </c>
      <c r="E107" s="16" t="s">
        <v>4</v>
      </c>
      <c r="F107" s="13" t="s">
        <v>114</v>
      </c>
      <c r="G107" s="13" t="s">
        <v>114</v>
      </c>
      <c r="H107" s="16" t="s">
        <v>5</v>
      </c>
      <c r="I107" s="88" t="s">
        <v>1213</v>
      </c>
    </row>
    <row r="108" spans="1:9" ht="60" customHeight="1" thickBot="1" x14ac:dyDescent="0.8">
      <c r="A108" s="6" t="s">
        <v>934</v>
      </c>
      <c r="B108" s="11" t="s">
        <v>320</v>
      </c>
      <c r="C108" s="12">
        <v>2200</v>
      </c>
      <c r="D108" s="12">
        <v>2200</v>
      </c>
      <c r="E108" s="16" t="s">
        <v>4</v>
      </c>
      <c r="F108" s="13" t="s">
        <v>248</v>
      </c>
      <c r="G108" s="13" t="s">
        <v>248</v>
      </c>
      <c r="H108" s="16" t="s">
        <v>5</v>
      </c>
      <c r="I108" s="88" t="s">
        <v>1214</v>
      </c>
    </row>
    <row r="109" spans="1:9" ht="103.5" customHeight="1" thickBot="1" x14ac:dyDescent="0.8">
      <c r="A109" s="6" t="s">
        <v>935</v>
      </c>
      <c r="B109" s="11" t="s">
        <v>882</v>
      </c>
      <c r="C109" s="12">
        <v>1350</v>
      </c>
      <c r="D109" s="12">
        <v>1350</v>
      </c>
      <c r="E109" s="16" t="s">
        <v>4</v>
      </c>
      <c r="F109" s="13" t="s">
        <v>250</v>
      </c>
      <c r="G109" s="13" t="s">
        <v>250</v>
      </c>
      <c r="H109" s="16" t="s">
        <v>5</v>
      </c>
      <c r="I109" s="88" t="s">
        <v>1215</v>
      </c>
    </row>
    <row r="110" spans="1:9" ht="72.5" thickBot="1" x14ac:dyDescent="0.8">
      <c r="A110" s="6" t="s">
        <v>936</v>
      </c>
      <c r="B110" s="11" t="s">
        <v>883</v>
      </c>
      <c r="C110" s="12">
        <v>1980</v>
      </c>
      <c r="D110" s="12">
        <v>1980</v>
      </c>
      <c r="E110" s="16" t="s">
        <v>4</v>
      </c>
      <c r="F110" s="13" t="s">
        <v>331</v>
      </c>
      <c r="G110" s="13" t="s">
        <v>331</v>
      </c>
      <c r="H110" s="16" t="s">
        <v>5</v>
      </c>
      <c r="I110" s="88" t="s">
        <v>1216</v>
      </c>
    </row>
    <row r="111" spans="1:9" ht="72.5" thickBot="1" x14ac:dyDescent="0.8">
      <c r="A111" s="6" t="s">
        <v>937</v>
      </c>
      <c r="B111" s="11" t="s">
        <v>884</v>
      </c>
      <c r="C111" s="12">
        <v>700</v>
      </c>
      <c r="D111" s="12">
        <v>700</v>
      </c>
      <c r="E111" s="16" t="s">
        <v>4</v>
      </c>
      <c r="F111" s="13" t="s">
        <v>463</v>
      </c>
      <c r="G111" s="13" t="s">
        <v>463</v>
      </c>
      <c r="H111" s="16" t="s">
        <v>5</v>
      </c>
      <c r="I111" s="88" t="s">
        <v>1217</v>
      </c>
    </row>
    <row r="112" spans="1:9" ht="72.5" thickBot="1" x14ac:dyDescent="0.8">
      <c r="A112" s="6" t="s">
        <v>938</v>
      </c>
      <c r="B112" s="11" t="s">
        <v>885</v>
      </c>
      <c r="C112" s="12">
        <v>2800</v>
      </c>
      <c r="D112" s="12">
        <v>2800</v>
      </c>
      <c r="E112" s="16" t="s">
        <v>4</v>
      </c>
      <c r="F112" s="13" t="s">
        <v>463</v>
      </c>
      <c r="G112" s="13" t="s">
        <v>463</v>
      </c>
      <c r="H112" s="16" t="s">
        <v>5</v>
      </c>
      <c r="I112" s="88" t="s">
        <v>1218</v>
      </c>
    </row>
    <row r="113" spans="1:9" ht="63.75" customHeight="1" thickBot="1" x14ac:dyDescent="0.8">
      <c r="A113" s="6" t="s">
        <v>939</v>
      </c>
      <c r="B113" s="11" t="s">
        <v>327</v>
      </c>
      <c r="C113" s="12">
        <v>4610</v>
      </c>
      <c r="D113" s="12">
        <v>4610</v>
      </c>
      <c r="E113" s="16" t="s">
        <v>4</v>
      </c>
      <c r="F113" s="13" t="s">
        <v>248</v>
      </c>
      <c r="G113" s="13" t="s">
        <v>248</v>
      </c>
      <c r="H113" s="16" t="s">
        <v>5</v>
      </c>
      <c r="I113" s="88" t="s">
        <v>1219</v>
      </c>
    </row>
    <row r="114" spans="1:9" ht="36.5" thickBot="1" x14ac:dyDescent="0.8">
      <c r="A114" s="6" t="s">
        <v>940</v>
      </c>
      <c r="B114" s="11" t="s">
        <v>32</v>
      </c>
      <c r="C114" s="12">
        <v>1170</v>
      </c>
      <c r="D114" s="12">
        <v>1170</v>
      </c>
      <c r="E114" s="16" t="s">
        <v>4</v>
      </c>
      <c r="F114" s="13" t="s">
        <v>37</v>
      </c>
      <c r="G114" s="13" t="s">
        <v>37</v>
      </c>
      <c r="H114" s="16" t="s">
        <v>5</v>
      </c>
      <c r="I114" s="88" t="s">
        <v>1220</v>
      </c>
    </row>
    <row r="115" spans="1:9" ht="36.5" thickBot="1" x14ac:dyDescent="0.8">
      <c r="A115" s="6" t="s">
        <v>941</v>
      </c>
      <c r="B115" s="11" t="s">
        <v>32</v>
      </c>
      <c r="C115" s="12">
        <v>8300</v>
      </c>
      <c r="D115" s="12">
        <v>8300</v>
      </c>
      <c r="E115" s="16" t="s">
        <v>4</v>
      </c>
      <c r="F115" s="13" t="s">
        <v>40</v>
      </c>
      <c r="G115" s="13" t="s">
        <v>40</v>
      </c>
      <c r="H115" s="16" t="s">
        <v>5</v>
      </c>
      <c r="I115" s="88" t="s">
        <v>1221</v>
      </c>
    </row>
    <row r="116" spans="1:9" ht="36.5" thickBot="1" x14ac:dyDescent="0.8">
      <c r="A116" s="6" t="s">
        <v>942</v>
      </c>
      <c r="B116" s="11" t="s">
        <v>32</v>
      </c>
      <c r="C116" s="12">
        <v>8500</v>
      </c>
      <c r="D116" s="12">
        <v>8500</v>
      </c>
      <c r="E116" s="16" t="s">
        <v>4</v>
      </c>
      <c r="F116" s="13" t="s">
        <v>41</v>
      </c>
      <c r="G116" s="13" t="s">
        <v>41</v>
      </c>
      <c r="H116" s="16" t="s">
        <v>5</v>
      </c>
      <c r="I116" s="88" t="s">
        <v>1222</v>
      </c>
    </row>
    <row r="117" spans="1:9" ht="36.5" thickBot="1" x14ac:dyDescent="0.8">
      <c r="A117" s="6" t="s">
        <v>943</v>
      </c>
      <c r="B117" s="11" t="s">
        <v>32</v>
      </c>
      <c r="C117" s="12">
        <v>6968</v>
      </c>
      <c r="D117" s="12">
        <v>8000</v>
      </c>
      <c r="E117" s="16" t="s">
        <v>4</v>
      </c>
      <c r="F117" s="13" t="s">
        <v>42</v>
      </c>
      <c r="G117" s="13" t="s">
        <v>42</v>
      </c>
      <c r="H117" s="16" t="s">
        <v>5</v>
      </c>
      <c r="I117" s="88" t="s">
        <v>1223</v>
      </c>
    </row>
    <row r="118" spans="1:9" ht="36.5" thickBot="1" x14ac:dyDescent="0.8">
      <c r="A118" s="6" t="s">
        <v>944</v>
      </c>
      <c r="B118" s="11" t="s">
        <v>32</v>
      </c>
      <c r="C118" s="12">
        <v>7742</v>
      </c>
      <c r="D118" s="12">
        <v>8000</v>
      </c>
      <c r="E118" s="16" t="s">
        <v>4</v>
      </c>
      <c r="F118" s="13" t="s">
        <v>43</v>
      </c>
      <c r="G118" s="13" t="s">
        <v>43</v>
      </c>
      <c r="H118" s="16" t="s">
        <v>5</v>
      </c>
      <c r="I118" s="88" t="s">
        <v>1224</v>
      </c>
    </row>
    <row r="119" spans="1:9" ht="36.5" thickBot="1" x14ac:dyDescent="0.8">
      <c r="A119" s="6" t="s">
        <v>945</v>
      </c>
      <c r="B119" s="11" t="s">
        <v>32</v>
      </c>
      <c r="C119" s="12">
        <v>6968</v>
      </c>
      <c r="D119" s="12">
        <v>7500</v>
      </c>
      <c r="E119" s="16" t="s">
        <v>4</v>
      </c>
      <c r="F119" s="13" t="s">
        <v>94</v>
      </c>
      <c r="G119" s="13" t="s">
        <v>94</v>
      </c>
      <c r="H119" s="16" t="s">
        <v>5</v>
      </c>
      <c r="I119" s="88" t="s">
        <v>1225</v>
      </c>
    </row>
    <row r="120" spans="1:9" ht="36.5" thickBot="1" x14ac:dyDescent="0.8">
      <c r="A120" s="6" t="s">
        <v>946</v>
      </c>
      <c r="B120" s="11" t="s">
        <v>32</v>
      </c>
      <c r="C120" s="12">
        <v>7764</v>
      </c>
      <c r="D120" s="12">
        <v>8300</v>
      </c>
      <c r="E120" s="16" t="s">
        <v>4</v>
      </c>
      <c r="F120" s="13" t="s">
        <v>44</v>
      </c>
      <c r="G120" s="13" t="s">
        <v>44</v>
      </c>
      <c r="H120" s="16" t="s">
        <v>5</v>
      </c>
      <c r="I120" s="88" t="s">
        <v>1226</v>
      </c>
    </row>
    <row r="121" spans="1:9" ht="36.5" thickBot="1" x14ac:dyDescent="0.8">
      <c r="A121" s="6" t="s">
        <v>947</v>
      </c>
      <c r="B121" s="11" t="s">
        <v>32</v>
      </c>
      <c r="C121" s="12">
        <v>8000</v>
      </c>
      <c r="D121" s="12">
        <v>8000</v>
      </c>
      <c r="E121" s="16" t="s">
        <v>4</v>
      </c>
      <c r="F121" s="13" t="s">
        <v>45</v>
      </c>
      <c r="G121" s="13" t="s">
        <v>45</v>
      </c>
      <c r="H121" s="16" t="s">
        <v>5</v>
      </c>
      <c r="I121" s="88" t="s">
        <v>1227</v>
      </c>
    </row>
    <row r="122" spans="1:9" ht="36.5" thickBot="1" x14ac:dyDescent="0.8">
      <c r="A122" s="6" t="s">
        <v>948</v>
      </c>
      <c r="B122" s="11" t="s">
        <v>32</v>
      </c>
      <c r="C122" s="12">
        <v>8500</v>
      </c>
      <c r="D122" s="12">
        <v>8500</v>
      </c>
      <c r="E122" s="16" t="s">
        <v>4</v>
      </c>
      <c r="F122" s="13" t="s">
        <v>46</v>
      </c>
      <c r="G122" s="13" t="s">
        <v>46</v>
      </c>
      <c r="H122" s="16" t="s">
        <v>5</v>
      </c>
      <c r="I122" s="88" t="s">
        <v>1228</v>
      </c>
    </row>
    <row r="123" spans="1:9" ht="36.5" thickBot="1" x14ac:dyDescent="0.8">
      <c r="A123" s="6" t="s">
        <v>949</v>
      </c>
      <c r="B123" s="11" t="s">
        <v>32</v>
      </c>
      <c r="C123" s="12">
        <v>21000</v>
      </c>
      <c r="D123" s="12">
        <v>21000</v>
      </c>
      <c r="E123" s="16" t="s">
        <v>4</v>
      </c>
      <c r="F123" s="13" t="s">
        <v>17</v>
      </c>
      <c r="G123" s="13" t="s">
        <v>17</v>
      </c>
      <c r="H123" s="16" t="s">
        <v>5</v>
      </c>
      <c r="I123" s="88" t="s">
        <v>1229</v>
      </c>
    </row>
    <row r="124" spans="1:9" ht="36.5" thickBot="1" x14ac:dyDescent="0.8">
      <c r="A124" s="6" t="s">
        <v>950</v>
      </c>
      <c r="B124" s="11" t="s">
        <v>32</v>
      </c>
      <c r="C124" s="12">
        <v>8500</v>
      </c>
      <c r="D124" s="12">
        <v>8500</v>
      </c>
      <c r="E124" s="16" t="s">
        <v>4</v>
      </c>
      <c r="F124" s="13" t="s">
        <v>48</v>
      </c>
      <c r="G124" s="13" t="s">
        <v>48</v>
      </c>
      <c r="H124" s="16" t="s">
        <v>5</v>
      </c>
      <c r="I124" s="88" t="s">
        <v>1230</v>
      </c>
    </row>
    <row r="125" spans="1:9" ht="36.5" thickBot="1" x14ac:dyDescent="0.8">
      <c r="A125" s="6" t="s">
        <v>951</v>
      </c>
      <c r="B125" s="11" t="s">
        <v>32</v>
      </c>
      <c r="C125" s="12">
        <v>8032</v>
      </c>
      <c r="D125" s="12">
        <v>8300</v>
      </c>
      <c r="E125" s="16" t="s">
        <v>4</v>
      </c>
      <c r="F125" s="13" t="s">
        <v>49</v>
      </c>
      <c r="G125" s="13" t="s">
        <v>49</v>
      </c>
      <c r="H125" s="16" t="s">
        <v>5</v>
      </c>
      <c r="I125" s="88" t="s">
        <v>1231</v>
      </c>
    </row>
    <row r="126" spans="1:9" ht="36.5" thickBot="1" x14ac:dyDescent="0.8">
      <c r="A126" s="6" t="s">
        <v>952</v>
      </c>
      <c r="B126" s="11" t="s">
        <v>32</v>
      </c>
      <c r="C126" s="12">
        <v>7742</v>
      </c>
      <c r="D126" s="12">
        <v>8000</v>
      </c>
      <c r="E126" s="16" t="s">
        <v>4</v>
      </c>
      <c r="F126" s="13" t="s">
        <v>50</v>
      </c>
      <c r="G126" s="13" t="s">
        <v>50</v>
      </c>
      <c r="H126" s="16" t="s">
        <v>5</v>
      </c>
      <c r="I126" s="88" t="s">
        <v>1232</v>
      </c>
    </row>
    <row r="127" spans="1:9" ht="36.5" thickBot="1" x14ac:dyDescent="0.8">
      <c r="A127" s="6" t="s">
        <v>953</v>
      </c>
      <c r="B127" s="11" t="s">
        <v>32</v>
      </c>
      <c r="C127" s="12">
        <v>8500</v>
      </c>
      <c r="D127" s="12">
        <v>8500</v>
      </c>
      <c r="E127" s="16" t="s">
        <v>4</v>
      </c>
      <c r="F127" s="13" t="s">
        <v>51</v>
      </c>
      <c r="G127" s="13" t="s">
        <v>51</v>
      </c>
      <c r="H127" s="16" t="s">
        <v>5</v>
      </c>
      <c r="I127" s="88" t="s">
        <v>1233</v>
      </c>
    </row>
    <row r="128" spans="1:9" ht="36.5" thickBot="1" x14ac:dyDescent="0.8">
      <c r="A128" s="6" t="s">
        <v>954</v>
      </c>
      <c r="B128" s="11" t="s">
        <v>32</v>
      </c>
      <c r="C128" s="12">
        <v>8000</v>
      </c>
      <c r="D128" s="12">
        <v>8000</v>
      </c>
      <c r="E128" s="16" t="s">
        <v>4</v>
      </c>
      <c r="F128" s="13" t="s">
        <v>97</v>
      </c>
      <c r="G128" s="13" t="s">
        <v>97</v>
      </c>
      <c r="H128" s="16" t="s">
        <v>5</v>
      </c>
      <c r="I128" s="88" t="s">
        <v>1234</v>
      </c>
    </row>
    <row r="129" spans="1:9" ht="36.5" thickBot="1" x14ac:dyDescent="0.8">
      <c r="A129" s="6" t="s">
        <v>955</v>
      </c>
      <c r="B129" s="11" t="s">
        <v>32</v>
      </c>
      <c r="C129" s="12">
        <v>7500</v>
      </c>
      <c r="D129" s="12">
        <v>7500</v>
      </c>
      <c r="E129" s="16" t="s">
        <v>4</v>
      </c>
      <c r="F129" s="13" t="s">
        <v>52</v>
      </c>
      <c r="G129" s="13" t="s">
        <v>52</v>
      </c>
      <c r="H129" s="16" t="s">
        <v>5</v>
      </c>
      <c r="I129" s="88" t="s">
        <v>1235</v>
      </c>
    </row>
    <row r="130" spans="1:9" ht="36.5" thickBot="1" x14ac:dyDescent="0.8">
      <c r="A130" s="6" t="s">
        <v>956</v>
      </c>
      <c r="B130" s="11" t="s">
        <v>32</v>
      </c>
      <c r="C130" s="12">
        <v>6968</v>
      </c>
      <c r="D130" s="12">
        <v>8000</v>
      </c>
      <c r="E130" s="16" t="s">
        <v>4</v>
      </c>
      <c r="F130" s="13" t="s">
        <v>99</v>
      </c>
      <c r="G130" s="13" t="s">
        <v>99</v>
      </c>
      <c r="H130" s="16" t="s">
        <v>5</v>
      </c>
      <c r="I130" s="88" t="s">
        <v>1236</v>
      </c>
    </row>
    <row r="131" spans="1:9" ht="47.25" customHeight="1" thickBot="1" x14ac:dyDescent="0.8">
      <c r="A131" s="6" t="s">
        <v>957</v>
      </c>
      <c r="B131" s="11" t="s">
        <v>32</v>
      </c>
      <c r="C131" s="12">
        <v>3500</v>
      </c>
      <c r="D131" s="12">
        <v>3500</v>
      </c>
      <c r="E131" s="16" t="s">
        <v>4</v>
      </c>
      <c r="F131" s="13" t="s">
        <v>54</v>
      </c>
      <c r="G131" s="13" t="s">
        <v>54</v>
      </c>
      <c r="H131" s="16" t="s">
        <v>5</v>
      </c>
      <c r="I131" s="88" t="s">
        <v>1237</v>
      </c>
    </row>
    <row r="132" spans="1:9" ht="47.25" customHeight="1" thickBot="1" x14ac:dyDescent="0.8">
      <c r="A132" s="6" t="s">
        <v>958</v>
      </c>
      <c r="B132" s="11" t="s">
        <v>32</v>
      </c>
      <c r="C132" s="12">
        <v>3500</v>
      </c>
      <c r="D132" s="12">
        <v>3500</v>
      </c>
      <c r="E132" s="16" t="s">
        <v>4</v>
      </c>
      <c r="F132" s="13" t="s">
        <v>54</v>
      </c>
      <c r="G132" s="13" t="s">
        <v>54</v>
      </c>
      <c r="H132" s="16" t="s">
        <v>5</v>
      </c>
      <c r="I132" s="88" t="s">
        <v>1238</v>
      </c>
    </row>
    <row r="133" spans="1:9" ht="72.5" thickBot="1" x14ac:dyDescent="0.8">
      <c r="A133" s="6" t="s">
        <v>959</v>
      </c>
      <c r="B133" s="11" t="s">
        <v>69</v>
      </c>
      <c r="C133" s="12">
        <v>1606</v>
      </c>
      <c r="D133" s="12">
        <v>1606</v>
      </c>
      <c r="E133" s="16" t="s">
        <v>4</v>
      </c>
      <c r="F133" s="13" t="s">
        <v>37</v>
      </c>
      <c r="G133" s="13" t="s">
        <v>37</v>
      </c>
      <c r="H133" s="16" t="s">
        <v>5</v>
      </c>
      <c r="I133" s="88" t="s">
        <v>1239</v>
      </c>
    </row>
    <row r="134" spans="1:9" ht="45" customHeight="1" thickBot="1" x14ac:dyDescent="0.8">
      <c r="A134" s="6" t="s">
        <v>960</v>
      </c>
      <c r="B134" s="11" t="s">
        <v>32</v>
      </c>
      <c r="C134" s="12">
        <v>4815</v>
      </c>
      <c r="D134" s="12">
        <v>4815</v>
      </c>
      <c r="E134" s="16" t="s">
        <v>4</v>
      </c>
      <c r="F134" s="13" t="s">
        <v>867</v>
      </c>
      <c r="G134" s="13" t="s">
        <v>867</v>
      </c>
      <c r="H134" s="16" t="s">
        <v>5</v>
      </c>
      <c r="I134" s="88" t="s">
        <v>1240</v>
      </c>
    </row>
    <row r="135" spans="1:9" ht="36.5" thickBot="1" x14ac:dyDescent="0.8">
      <c r="A135" s="6" t="s">
        <v>961</v>
      </c>
      <c r="B135" s="11" t="s">
        <v>32</v>
      </c>
      <c r="C135" s="12">
        <v>8300</v>
      </c>
      <c r="D135" s="12">
        <v>8300</v>
      </c>
      <c r="E135" s="16" t="s">
        <v>4</v>
      </c>
      <c r="F135" s="13" t="s">
        <v>40</v>
      </c>
      <c r="G135" s="13" t="s">
        <v>40</v>
      </c>
      <c r="H135" s="16" t="s">
        <v>5</v>
      </c>
      <c r="I135" s="88" t="s">
        <v>1241</v>
      </c>
    </row>
    <row r="136" spans="1:9" ht="36.5" thickBot="1" x14ac:dyDescent="0.8">
      <c r="A136" s="6" t="s">
        <v>962</v>
      </c>
      <c r="B136" s="11" t="s">
        <v>32</v>
      </c>
      <c r="C136" s="12">
        <v>8226</v>
      </c>
      <c r="D136" s="12">
        <v>8500</v>
      </c>
      <c r="E136" s="16" t="s">
        <v>4</v>
      </c>
      <c r="F136" s="13" t="s">
        <v>41</v>
      </c>
      <c r="G136" s="13" t="s">
        <v>41</v>
      </c>
      <c r="H136" s="16" t="s">
        <v>5</v>
      </c>
      <c r="I136" s="88" t="s">
        <v>1242</v>
      </c>
    </row>
    <row r="137" spans="1:9" ht="36.5" thickBot="1" x14ac:dyDescent="0.8">
      <c r="A137" s="6" t="s">
        <v>963</v>
      </c>
      <c r="B137" s="11" t="s">
        <v>32</v>
      </c>
      <c r="C137" s="12">
        <v>7484</v>
      </c>
      <c r="D137" s="12">
        <v>8000</v>
      </c>
      <c r="E137" s="16" t="s">
        <v>4</v>
      </c>
      <c r="F137" s="13" t="s">
        <v>42</v>
      </c>
      <c r="G137" s="13" t="s">
        <v>42</v>
      </c>
      <c r="H137" s="16" t="s">
        <v>5</v>
      </c>
      <c r="I137" s="88" t="s">
        <v>1243</v>
      </c>
    </row>
    <row r="138" spans="1:9" ht="36.5" thickBot="1" x14ac:dyDescent="0.8">
      <c r="A138" s="6" t="s">
        <v>964</v>
      </c>
      <c r="B138" s="11" t="s">
        <v>32</v>
      </c>
      <c r="C138" s="12">
        <v>7484</v>
      </c>
      <c r="D138" s="12">
        <v>8000</v>
      </c>
      <c r="E138" s="16" t="s">
        <v>4</v>
      </c>
      <c r="F138" s="13" t="s">
        <v>43</v>
      </c>
      <c r="G138" s="13" t="s">
        <v>43</v>
      </c>
      <c r="H138" s="16" t="s">
        <v>5</v>
      </c>
      <c r="I138" s="88" t="s">
        <v>1244</v>
      </c>
    </row>
    <row r="139" spans="1:9" ht="36.5" thickBot="1" x14ac:dyDescent="0.8">
      <c r="A139" s="6" t="s">
        <v>965</v>
      </c>
      <c r="B139" s="11" t="s">
        <v>32</v>
      </c>
      <c r="C139" s="12">
        <v>6968</v>
      </c>
      <c r="D139" s="12">
        <v>7500</v>
      </c>
      <c r="E139" s="16" t="s">
        <v>4</v>
      </c>
      <c r="F139" s="13" t="s">
        <v>94</v>
      </c>
      <c r="G139" s="13" t="s">
        <v>94</v>
      </c>
      <c r="H139" s="16" t="s">
        <v>5</v>
      </c>
      <c r="I139" s="88" t="s">
        <v>1245</v>
      </c>
    </row>
    <row r="140" spans="1:9" ht="36.5" thickBot="1" x14ac:dyDescent="0.8">
      <c r="A140" s="6" t="s">
        <v>966</v>
      </c>
      <c r="B140" s="11" t="s">
        <v>32</v>
      </c>
      <c r="C140" s="12">
        <v>7228</v>
      </c>
      <c r="D140" s="12">
        <v>8300</v>
      </c>
      <c r="E140" s="16" t="s">
        <v>4</v>
      </c>
      <c r="F140" s="13" t="s">
        <v>44</v>
      </c>
      <c r="G140" s="13" t="s">
        <v>44</v>
      </c>
      <c r="H140" s="16" t="s">
        <v>5</v>
      </c>
      <c r="I140" s="88" t="s">
        <v>1246</v>
      </c>
    </row>
    <row r="141" spans="1:9" ht="36.5" thickBot="1" x14ac:dyDescent="0.8">
      <c r="A141" s="6" t="s">
        <v>967</v>
      </c>
      <c r="B141" s="11" t="s">
        <v>32</v>
      </c>
      <c r="C141" s="12">
        <v>7742</v>
      </c>
      <c r="D141" s="12">
        <v>8000</v>
      </c>
      <c r="E141" s="16" t="s">
        <v>4</v>
      </c>
      <c r="F141" s="13" t="s">
        <v>45</v>
      </c>
      <c r="G141" s="13" t="s">
        <v>45</v>
      </c>
      <c r="H141" s="16" t="s">
        <v>5</v>
      </c>
      <c r="I141" s="88" t="s">
        <v>1247</v>
      </c>
    </row>
    <row r="142" spans="1:9" ht="36.5" thickBot="1" x14ac:dyDescent="0.8">
      <c r="A142" s="6" t="s">
        <v>968</v>
      </c>
      <c r="B142" s="11" t="s">
        <v>32</v>
      </c>
      <c r="C142" s="12">
        <v>8500</v>
      </c>
      <c r="D142" s="12">
        <v>8500</v>
      </c>
      <c r="E142" s="16" t="s">
        <v>4</v>
      </c>
      <c r="F142" s="13" t="s">
        <v>46</v>
      </c>
      <c r="G142" s="13" t="s">
        <v>46</v>
      </c>
      <c r="H142" s="16" t="s">
        <v>5</v>
      </c>
      <c r="I142" s="88" t="s">
        <v>1248</v>
      </c>
    </row>
    <row r="143" spans="1:9" ht="36.5" thickBot="1" x14ac:dyDescent="0.8">
      <c r="A143" s="6" t="s">
        <v>969</v>
      </c>
      <c r="B143" s="11" t="s">
        <v>32</v>
      </c>
      <c r="C143" s="12">
        <v>21000</v>
      </c>
      <c r="D143" s="12">
        <v>21000</v>
      </c>
      <c r="E143" s="16" t="s">
        <v>4</v>
      </c>
      <c r="F143" s="13" t="s">
        <v>17</v>
      </c>
      <c r="G143" s="13" t="s">
        <v>17</v>
      </c>
      <c r="H143" s="16" t="s">
        <v>5</v>
      </c>
      <c r="I143" s="88" t="s">
        <v>1249</v>
      </c>
    </row>
    <row r="144" spans="1:9" ht="36.5" thickBot="1" x14ac:dyDescent="0.8">
      <c r="A144" s="6" t="s">
        <v>970</v>
      </c>
      <c r="B144" s="11" t="s">
        <v>32</v>
      </c>
      <c r="C144" s="12">
        <v>7952</v>
      </c>
      <c r="D144" s="12">
        <v>8500</v>
      </c>
      <c r="E144" s="16" t="s">
        <v>4</v>
      </c>
      <c r="F144" s="13" t="s">
        <v>48</v>
      </c>
      <c r="G144" s="13" t="s">
        <v>48</v>
      </c>
      <c r="H144" s="16" t="s">
        <v>5</v>
      </c>
      <c r="I144" s="88" t="s">
        <v>1250</v>
      </c>
    </row>
    <row r="145" spans="1:9" ht="36.5" thickBot="1" x14ac:dyDescent="0.8">
      <c r="A145" s="6" t="s">
        <v>971</v>
      </c>
      <c r="B145" s="11" t="s">
        <v>32</v>
      </c>
      <c r="C145" s="12">
        <v>8032</v>
      </c>
      <c r="D145" s="12">
        <v>8300</v>
      </c>
      <c r="E145" s="16" t="s">
        <v>4</v>
      </c>
      <c r="F145" s="13" t="s">
        <v>49</v>
      </c>
      <c r="G145" s="13" t="s">
        <v>49</v>
      </c>
      <c r="H145" s="16" t="s">
        <v>5</v>
      </c>
      <c r="I145" s="88" t="s">
        <v>1251</v>
      </c>
    </row>
    <row r="146" spans="1:9" ht="36.5" thickBot="1" x14ac:dyDescent="0.8">
      <c r="A146" s="6" t="s">
        <v>972</v>
      </c>
      <c r="B146" s="11" t="s">
        <v>32</v>
      </c>
      <c r="C146" s="12">
        <v>8000</v>
      </c>
      <c r="D146" s="12">
        <v>8000</v>
      </c>
      <c r="E146" s="16" t="s">
        <v>4</v>
      </c>
      <c r="F146" s="13" t="s">
        <v>50</v>
      </c>
      <c r="G146" s="13" t="s">
        <v>50</v>
      </c>
      <c r="H146" s="16" t="s">
        <v>5</v>
      </c>
      <c r="I146" s="88" t="s">
        <v>1252</v>
      </c>
    </row>
    <row r="147" spans="1:9" ht="36.5" thickBot="1" x14ac:dyDescent="0.8">
      <c r="A147" s="6" t="s">
        <v>973</v>
      </c>
      <c r="B147" s="11" t="s">
        <v>32</v>
      </c>
      <c r="C147" s="12">
        <v>8500</v>
      </c>
      <c r="D147" s="12">
        <v>8500</v>
      </c>
      <c r="E147" s="16" t="s">
        <v>4</v>
      </c>
      <c r="F147" s="13" t="s">
        <v>51</v>
      </c>
      <c r="G147" s="13" t="s">
        <v>51</v>
      </c>
      <c r="H147" s="16" t="s">
        <v>5</v>
      </c>
      <c r="I147" s="88" t="s">
        <v>1253</v>
      </c>
    </row>
    <row r="148" spans="1:9" ht="36.5" thickBot="1" x14ac:dyDescent="0.8">
      <c r="A148" s="6" t="s">
        <v>974</v>
      </c>
      <c r="B148" s="11" t="s">
        <v>32</v>
      </c>
      <c r="C148" s="12">
        <v>7742</v>
      </c>
      <c r="D148" s="12">
        <v>8000</v>
      </c>
      <c r="E148" s="16" t="s">
        <v>4</v>
      </c>
      <c r="F148" s="13" t="s">
        <v>97</v>
      </c>
      <c r="G148" s="13" t="s">
        <v>97</v>
      </c>
      <c r="H148" s="16" t="s">
        <v>5</v>
      </c>
      <c r="I148" s="88" t="s">
        <v>1254</v>
      </c>
    </row>
    <row r="149" spans="1:9" ht="43.5" customHeight="1" thickBot="1" x14ac:dyDescent="0.8">
      <c r="A149" s="6" t="s">
        <v>975</v>
      </c>
      <c r="B149" s="11" t="s">
        <v>32</v>
      </c>
      <c r="C149" s="12">
        <v>7548</v>
      </c>
      <c r="D149" s="12">
        <v>7800</v>
      </c>
      <c r="E149" s="16" t="s">
        <v>4</v>
      </c>
      <c r="F149" s="13" t="s">
        <v>53</v>
      </c>
      <c r="G149" s="13" t="s">
        <v>53</v>
      </c>
      <c r="H149" s="16" t="s">
        <v>5</v>
      </c>
      <c r="I149" s="88" t="s">
        <v>1255</v>
      </c>
    </row>
    <row r="150" spans="1:9" ht="36.5" thickBot="1" x14ac:dyDescent="0.8">
      <c r="A150" s="6" t="s">
        <v>976</v>
      </c>
      <c r="B150" s="11" t="s">
        <v>32</v>
      </c>
      <c r="C150" s="12">
        <v>7500</v>
      </c>
      <c r="D150" s="12">
        <v>7500</v>
      </c>
      <c r="E150" s="16" t="s">
        <v>4</v>
      </c>
      <c r="F150" s="13" t="s">
        <v>52</v>
      </c>
      <c r="G150" s="13" t="s">
        <v>52</v>
      </c>
      <c r="H150" s="16" t="s">
        <v>5</v>
      </c>
      <c r="I150" s="88" t="s">
        <v>1256</v>
      </c>
    </row>
    <row r="151" spans="1:9" ht="36.5" thickBot="1" x14ac:dyDescent="0.8">
      <c r="A151" s="6" t="s">
        <v>977</v>
      </c>
      <c r="B151" s="11" t="s">
        <v>32</v>
      </c>
      <c r="C151" s="12">
        <v>6968</v>
      </c>
      <c r="D151" s="12">
        <v>8000</v>
      </c>
      <c r="E151" s="16" t="s">
        <v>4</v>
      </c>
      <c r="F151" s="13" t="s">
        <v>99</v>
      </c>
      <c r="G151" s="13" t="s">
        <v>99</v>
      </c>
      <c r="H151" s="16" t="s">
        <v>5</v>
      </c>
      <c r="I151" s="88" t="s">
        <v>1257</v>
      </c>
    </row>
    <row r="152" spans="1:9" ht="47.25" customHeight="1" thickBot="1" x14ac:dyDescent="0.8">
      <c r="A152" s="6" t="s">
        <v>978</v>
      </c>
      <c r="B152" s="11" t="s">
        <v>32</v>
      </c>
      <c r="C152" s="12">
        <v>3500</v>
      </c>
      <c r="D152" s="12">
        <v>3500</v>
      </c>
      <c r="E152" s="16" t="s">
        <v>4</v>
      </c>
      <c r="F152" s="13" t="s">
        <v>54</v>
      </c>
      <c r="G152" s="13" t="s">
        <v>54</v>
      </c>
      <c r="H152" s="16" t="s">
        <v>5</v>
      </c>
      <c r="I152" s="88" t="s">
        <v>1258</v>
      </c>
    </row>
    <row r="153" spans="1:9" ht="47.25" customHeight="1" thickBot="1" x14ac:dyDescent="0.8">
      <c r="A153" s="6" t="s">
        <v>979</v>
      </c>
      <c r="B153" s="11" t="s">
        <v>32</v>
      </c>
      <c r="C153" s="12">
        <v>3500</v>
      </c>
      <c r="D153" s="12">
        <v>3500</v>
      </c>
      <c r="E153" s="16" t="s">
        <v>4</v>
      </c>
      <c r="F153" s="13" t="s">
        <v>54</v>
      </c>
      <c r="G153" s="13" t="s">
        <v>54</v>
      </c>
      <c r="H153" s="16" t="s">
        <v>5</v>
      </c>
      <c r="I153" s="88" t="s">
        <v>1259</v>
      </c>
    </row>
    <row r="154" spans="1:9" ht="108.5" thickBot="1" x14ac:dyDescent="0.8">
      <c r="A154" s="6" t="s">
        <v>980</v>
      </c>
      <c r="B154" s="11" t="s">
        <v>856</v>
      </c>
      <c r="C154" s="12">
        <v>1030</v>
      </c>
      <c r="D154" s="12">
        <v>1030</v>
      </c>
      <c r="E154" s="16" t="s">
        <v>4</v>
      </c>
      <c r="F154" s="13" t="s">
        <v>250</v>
      </c>
      <c r="G154" s="13" t="s">
        <v>250</v>
      </c>
      <c r="H154" s="16" t="s">
        <v>5</v>
      </c>
      <c r="I154" s="88" t="s">
        <v>1260</v>
      </c>
    </row>
    <row r="155" spans="1:9" ht="36.5" thickBot="1" x14ac:dyDescent="0.8">
      <c r="A155" s="6" t="s">
        <v>981</v>
      </c>
      <c r="B155" s="11" t="s">
        <v>32</v>
      </c>
      <c r="C155" s="12">
        <v>2034</v>
      </c>
      <c r="D155" s="12">
        <v>2034</v>
      </c>
      <c r="E155" s="16" t="s">
        <v>4</v>
      </c>
      <c r="F155" s="13" t="s">
        <v>868</v>
      </c>
      <c r="G155" s="13" t="s">
        <v>868</v>
      </c>
      <c r="H155" s="16" t="s">
        <v>5</v>
      </c>
      <c r="I155" s="88" t="s">
        <v>1261</v>
      </c>
    </row>
    <row r="156" spans="1:9" ht="36.5" thickBot="1" x14ac:dyDescent="0.8">
      <c r="A156" s="6" t="s">
        <v>982</v>
      </c>
      <c r="B156" s="11" t="s">
        <v>32</v>
      </c>
      <c r="C156" s="12">
        <v>2034</v>
      </c>
      <c r="D156" s="12">
        <v>2034</v>
      </c>
      <c r="E156" s="16" t="s">
        <v>4</v>
      </c>
      <c r="F156" s="13" t="s">
        <v>868</v>
      </c>
      <c r="G156" s="13" t="s">
        <v>868</v>
      </c>
      <c r="H156" s="16" t="s">
        <v>5</v>
      </c>
      <c r="I156" s="88" t="s">
        <v>1262</v>
      </c>
    </row>
    <row r="157" spans="1:9" ht="87" customHeight="1" thickBot="1" x14ac:dyDescent="0.8">
      <c r="A157" s="6" t="s">
        <v>983</v>
      </c>
      <c r="B157" s="11" t="s">
        <v>886</v>
      </c>
      <c r="C157" s="12">
        <v>500</v>
      </c>
      <c r="D157" s="12">
        <v>500</v>
      </c>
      <c r="E157" s="16" t="s">
        <v>4</v>
      </c>
      <c r="F157" s="13" t="s">
        <v>250</v>
      </c>
      <c r="G157" s="13" t="s">
        <v>250</v>
      </c>
      <c r="H157" s="16" t="s">
        <v>5</v>
      </c>
      <c r="I157" s="88" t="s">
        <v>1263</v>
      </c>
    </row>
    <row r="158" spans="1:9" ht="68.25" customHeight="1" thickBot="1" x14ac:dyDescent="0.8">
      <c r="A158" s="6" t="s">
        <v>984</v>
      </c>
      <c r="B158" s="11" t="s">
        <v>857</v>
      </c>
      <c r="C158" s="12">
        <v>1600</v>
      </c>
      <c r="D158" s="12">
        <v>1600</v>
      </c>
      <c r="E158" s="16" t="s">
        <v>4</v>
      </c>
      <c r="F158" s="13" t="s">
        <v>248</v>
      </c>
      <c r="G158" s="13" t="s">
        <v>248</v>
      </c>
      <c r="H158" s="16" t="s">
        <v>5</v>
      </c>
      <c r="I158" s="88" t="s">
        <v>1264</v>
      </c>
    </row>
    <row r="159" spans="1:9" ht="67.5" customHeight="1" thickBot="1" x14ac:dyDescent="0.8">
      <c r="A159" s="6" t="s">
        <v>985</v>
      </c>
      <c r="B159" s="11" t="s">
        <v>858</v>
      </c>
      <c r="C159" s="12">
        <v>4325</v>
      </c>
      <c r="D159" s="12">
        <v>4325</v>
      </c>
      <c r="E159" s="16" t="s">
        <v>4</v>
      </c>
      <c r="F159" s="13" t="s">
        <v>248</v>
      </c>
      <c r="G159" s="13" t="s">
        <v>248</v>
      </c>
      <c r="H159" s="16" t="s">
        <v>5</v>
      </c>
      <c r="I159" s="88" t="s">
        <v>1265</v>
      </c>
    </row>
    <row r="160" spans="1:9" ht="65.25" customHeight="1" thickBot="1" x14ac:dyDescent="0.8">
      <c r="A160" s="6" t="s">
        <v>986</v>
      </c>
      <c r="B160" s="11" t="s">
        <v>859</v>
      </c>
      <c r="C160" s="12">
        <v>1535</v>
      </c>
      <c r="D160" s="12">
        <v>1535</v>
      </c>
      <c r="E160" s="16" t="s">
        <v>4</v>
      </c>
      <c r="F160" s="13" t="s">
        <v>248</v>
      </c>
      <c r="G160" s="13" t="s">
        <v>248</v>
      </c>
      <c r="H160" s="16" t="s">
        <v>5</v>
      </c>
      <c r="I160" s="88" t="s">
        <v>1266</v>
      </c>
    </row>
    <row r="161" spans="1:9" ht="72.5" thickBot="1" x14ac:dyDescent="0.8">
      <c r="A161" s="6" t="s">
        <v>987</v>
      </c>
      <c r="B161" s="11" t="s">
        <v>887</v>
      </c>
      <c r="C161" s="12">
        <v>1600</v>
      </c>
      <c r="D161" s="12">
        <v>1600</v>
      </c>
      <c r="E161" s="16" t="s">
        <v>4</v>
      </c>
      <c r="F161" s="13" t="s">
        <v>331</v>
      </c>
      <c r="G161" s="13" t="s">
        <v>331</v>
      </c>
      <c r="H161" s="16" t="s">
        <v>5</v>
      </c>
      <c r="I161" s="88" t="s">
        <v>1267</v>
      </c>
    </row>
    <row r="162" spans="1:9" ht="36.5" thickBot="1" x14ac:dyDescent="0.8">
      <c r="A162" s="6" t="s">
        <v>988</v>
      </c>
      <c r="B162" s="11" t="s">
        <v>32</v>
      </c>
      <c r="C162" s="12">
        <v>8300</v>
      </c>
      <c r="D162" s="12">
        <v>8300</v>
      </c>
      <c r="E162" s="16" t="s">
        <v>4</v>
      </c>
      <c r="F162" s="13" t="s">
        <v>40</v>
      </c>
      <c r="G162" s="13" t="s">
        <v>40</v>
      </c>
      <c r="H162" s="16" t="s">
        <v>5</v>
      </c>
      <c r="I162" s="88" t="s">
        <v>1268</v>
      </c>
    </row>
    <row r="163" spans="1:9" ht="36.5" thickBot="1" x14ac:dyDescent="0.8">
      <c r="A163" s="6" t="s">
        <v>989</v>
      </c>
      <c r="B163" s="11" t="s">
        <v>32</v>
      </c>
      <c r="C163" s="12">
        <v>8500</v>
      </c>
      <c r="D163" s="12">
        <v>8500</v>
      </c>
      <c r="E163" s="16" t="s">
        <v>4</v>
      </c>
      <c r="F163" s="13" t="s">
        <v>41</v>
      </c>
      <c r="G163" s="13" t="s">
        <v>41</v>
      </c>
      <c r="H163" s="16" t="s">
        <v>5</v>
      </c>
      <c r="I163" s="88" t="s">
        <v>1269</v>
      </c>
    </row>
    <row r="164" spans="1:9" ht="36.5" thickBot="1" x14ac:dyDescent="0.8">
      <c r="A164" s="6" t="s">
        <v>990</v>
      </c>
      <c r="B164" s="11" t="s">
        <v>32</v>
      </c>
      <c r="C164" s="12">
        <v>7466</v>
      </c>
      <c r="D164" s="12">
        <v>8000</v>
      </c>
      <c r="E164" s="16" t="s">
        <v>4</v>
      </c>
      <c r="F164" s="13" t="s">
        <v>42</v>
      </c>
      <c r="G164" s="13" t="s">
        <v>42</v>
      </c>
      <c r="H164" s="16" t="s">
        <v>5</v>
      </c>
      <c r="I164" s="88" t="s">
        <v>1270</v>
      </c>
    </row>
    <row r="165" spans="1:9" ht="36.5" thickBot="1" x14ac:dyDescent="0.8">
      <c r="A165" s="6" t="s">
        <v>991</v>
      </c>
      <c r="B165" s="11" t="s">
        <v>32</v>
      </c>
      <c r="C165" s="12">
        <v>7733</v>
      </c>
      <c r="D165" s="12">
        <v>8000</v>
      </c>
      <c r="E165" s="16" t="s">
        <v>4</v>
      </c>
      <c r="F165" s="13" t="s">
        <v>43</v>
      </c>
      <c r="G165" s="13" t="s">
        <v>43</v>
      </c>
      <c r="H165" s="16" t="s">
        <v>5</v>
      </c>
      <c r="I165" s="88" t="s">
        <v>1271</v>
      </c>
    </row>
    <row r="166" spans="1:9" ht="36.5" thickBot="1" x14ac:dyDescent="0.8">
      <c r="A166" s="6" t="s">
        <v>992</v>
      </c>
      <c r="B166" s="11" t="s">
        <v>32</v>
      </c>
      <c r="C166" s="12">
        <v>7466</v>
      </c>
      <c r="D166" s="12">
        <v>8000</v>
      </c>
      <c r="E166" s="16" t="s">
        <v>4</v>
      </c>
      <c r="F166" s="13" t="s">
        <v>94</v>
      </c>
      <c r="G166" s="13" t="s">
        <v>94</v>
      </c>
      <c r="H166" s="16" t="s">
        <v>5</v>
      </c>
      <c r="I166" s="88" t="s">
        <v>1272</v>
      </c>
    </row>
    <row r="167" spans="1:9" ht="36.5" thickBot="1" x14ac:dyDescent="0.8">
      <c r="A167" s="6" t="s">
        <v>993</v>
      </c>
      <c r="B167" s="11" t="s">
        <v>32</v>
      </c>
      <c r="C167" s="12">
        <v>8300</v>
      </c>
      <c r="D167" s="12">
        <v>8300</v>
      </c>
      <c r="E167" s="16" t="s">
        <v>4</v>
      </c>
      <c r="F167" s="13" t="s">
        <v>44</v>
      </c>
      <c r="G167" s="13" t="s">
        <v>44</v>
      </c>
      <c r="H167" s="16" t="s">
        <v>5</v>
      </c>
      <c r="I167" s="88" t="s">
        <v>1273</v>
      </c>
    </row>
    <row r="168" spans="1:9" ht="36.5" thickBot="1" x14ac:dyDescent="0.8">
      <c r="A168" s="6" t="s">
        <v>994</v>
      </c>
      <c r="B168" s="11" t="s">
        <v>32</v>
      </c>
      <c r="C168" s="12">
        <v>8000</v>
      </c>
      <c r="D168" s="12">
        <v>8000</v>
      </c>
      <c r="E168" s="16" t="s">
        <v>4</v>
      </c>
      <c r="F168" s="13" t="s">
        <v>45</v>
      </c>
      <c r="G168" s="13" t="s">
        <v>45</v>
      </c>
      <c r="H168" s="16" t="s">
        <v>5</v>
      </c>
      <c r="I168" s="88" t="s">
        <v>1274</v>
      </c>
    </row>
    <row r="169" spans="1:9" ht="36.5" thickBot="1" x14ac:dyDescent="0.8">
      <c r="A169" s="6" t="s">
        <v>995</v>
      </c>
      <c r="B169" s="11" t="s">
        <v>32</v>
      </c>
      <c r="C169" s="12">
        <v>8500</v>
      </c>
      <c r="D169" s="12">
        <v>8500</v>
      </c>
      <c r="E169" s="16" t="s">
        <v>4</v>
      </c>
      <c r="F169" s="13" t="s">
        <v>46</v>
      </c>
      <c r="G169" s="13" t="s">
        <v>46</v>
      </c>
      <c r="H169" s="16" t="s">
        <v>5</v>
      </c>
      <c r="I169" s="88" t="s">
        <v>1275</v>
      </c>
    </row>
    <row r="170" spans="1:9" ht="36.5" thickBot="1" x14ac:dyDescent="0.8">
      <c r="A170" s="6" t="s">
        <v>996</v>
      </c>
      <c r="B170" s="11" t="s">
        <v>32</v>
      </c>
      <c r="C170" s="12">
        <v>21000</v>
      </c>
      <c r="D170" s="12">
        <v>21000</v>
      </c>
      <c r="E170" s="16" t="s">
        <v>4</v>
      </c>
      <c r="F170" s="13" t="s">
        <v>17</v>
      </c>
      <c r="G170" s="13" t="s">
        <v>17</v>
      </c>
      <c r="H170" s="16" t="s">
        <v>5</v>
      </c>
      <c r="I170" s="88" t="s">
        <v>1276</v>
      </c>
    </row>
    <row r="171" spans="1:9" ht="36.5" thickBot="1" x14ac:dyDescent="0.8">
      <c r="A171" s="6" t="s">
        <v>997</v>
      </c>
      <c r="B171" s="11" t="s">
        <v>32</v>
      </c>
      <c r="C171" s="12">
        <v>8500</v>
      </c>
      <c r="D171" s="12">
        <v>8500</v>
      </c>
      <c r="E171" s="16" t="s">
        <v>4</v>
      </c>
      <c r="F171" s="13" t="s">
        <v>48</v>
      </c>
      <c r="G171" s="13" t="s">
        <v>48</v>
      </c>
      <c r="H171" s="16" t="s">
        <v>5</v>
      </c>
      <c r="I171" s="88" t="s">
        <v>1277</v>
      </c>
    </row>
    <row r="172" spans="1:9" ht="36.5" thickBot="1" x14ac:dyDescent="0.8">
      <c r="A172" s="6" t="s">
        <v>998</v>
      </c>
      <c r="B172" s="11" t="s">
        <v>32</v>
      </c>
      <c r="C172" s="12">
        <v>7746</v>
      </c>
      <c r="D172" s="12">
        <v>8300</v>
      </c>
      <c r="E172" s="16" t="s">
        <v>4</v>
      </c>
      <c r="F172" s="13" t="s">
        <v>49</v>
      </c>
      <c r="G172" s="13" t="s">
        <v>49</v>
      </c>
      <c r="H172" s="16" t="s">
        <v>5</v>
      </c>
      <c r="I172" s="88" t="s">
        <v>1278</v>
      </c>
    </row>
    <row r="173" spans="1:9" ht="36.5" thickBot="1" x14ac:dyDescent="0.8">
      <c r="A173" s="6" t="s">
        <v>999</v>
      </c>
      <c r="B173" s="11" t="s">
        <v>32</v>
      </c>
      <c r="C173" s="12">
        <v>7733</v>
      </c>
      <c r="D173" s="12">
        <v>8000</v>
      </c>
      <c r="E173" s="16" t="s">
        <v>4</v>
      </c>
      <c r="F173" s="13" t="s">
        <v>50</v>
      </c>
      <c r="G173" s="13" t="s">
        <v>50</v>
      </c>
      <c r="H173" s="16" t="s">
        <v>5</v>
      </c>
      <c r="I173" s="88" t="s">
        <v>1279</v>
      </c>
    </row>
    <row r="174" spans="1:9" ht="36.5" thickBot="1" x14ac:dyDescent="0.8">
      <c r="A174" s="6" t="s">
        <v>1000</v>
      </c>
      <c r="B174" s="11" t="s">
        <v>32</v>
      </c>
      <c r="C174" s="12">
        <v>8500</v>
      </c>
      <c r="D174" s="12">
        <v>8500</v>
      </c>
      <c r="E174" s="16" t="s">
        <v>4</v>
      </c>
      <c r="F174" s="13" t="s">
        <v>51</v>
      </c>
      <c r="G174" s="13" t="s">
        <v>51</v>
      </c>
      <c r="H174" s="16" t="s">
        <v>5</v>
      </c>
      <c r="I174" s="88" t="s">
        <v>1280</v>
      </c>
    </row>
    <row r="175" spans="1:9" ht="36.5" thickBot="1" x14ac:dyDescent="0.8">
      <c r="A175" s="6" t="s">
        <v>1001</v>
      </c>
      <c r="B175" s="11" t="s">
        <v>32</v>
      </c>
      <c r="C175" s="12">
        <v>7733</v>
      </c>
      <c r="D175" s="12">
        <v>8000</v>
      </c>
      <c r="E175" s="16" t="s">
        <v>4</v>
      </c>
      <c r="F175" s="13" t="s">
        <v>97</v>
      </c>
      <c r="G175" s="13" t="s">
        <v>97</v>
      </c>
      <c r="H175" s="16" t="s">
        <v>5</v>
      </c>
      <c r="I175" s="88" t="s">
        <v>1281</v>
      </c>
    </row>
    <row r="176" spans="1:9" ht="44.25" customHeight="1" thickBot="1" x14ac:dyDescent="0.8">
      <c r="A176" s="6" t="s">
        <v>1002</v>
      </c>
      <c r="B176" s="11" t="s">
        <v>32</v>
      </c>
      <c r="C176" s="12">
        <v>7540</v>
      </c>
      <c r="D176" s="12">
        <v>7800</v>
      </c>
      <c r="E176" s="16" t="s">
        <v>4</v>
      </c>
      <c r="F176" s="13" t="s">
        <v>53</v>
      </c>
      <c r="G176" s="13" t="s">
        <v>53</v>
      </c>
      <c r="H176" s="16" t="s">
        <v>5</v>
      </c>
      <c r="I176" s="88" t="s">
        <v>1282</v>
      </c>
    </row>
    <row r="177" spans="1:9" ht="36.5" thickBot="1" x14ac:dyDescent="0.8">
      <c r="A177" s="6" t="s">
        <v>1003</v>
      </c>
      <c r="B177" s="11" t="s">
        <v>32</v>
      </c>
      <c r="C177" s="12">
        <v>7500</v>
      </c>
      <c r="D177" s="12">
        <v>7500</v>
      </c>
      <c r="E177" s="16" t="s">
        <v>4</v>
      </c>
      <c r="F177" s="13" t="s">
        <v>52</v>
      </c>
      <c r="G177" s="13" t="s">
        <v>52</v>
      </c>
      <c r="H177" s="16" t="s">
        <v>5</v>
      </c>
      <c r="I177" s="88" t="s">
        <v>1283</v>
      </c>
    </row>
    <row r="178" spans="1:9" ht="36.5" thickBot="1" x14ac:dyDescent="0.8">
      <c r="A178" s="6" t="s">
        <v>1004</v>
      </c>
      <c r="B178" s="11" t="s">
        <v>32</v>
      </c>
      <c r="C178" s="12">
        <v>7733</v>
      </c>
      <c r="D178" s="12">
        <v>8000</v>
      </c>
      <c r="E178" s="16" t="s">
        <v>4</v>
      </c>
      <c r="F178" s="13" t="s">
        <v>99</v>
      </c>
      <c r="G178" s="13" t="s">
        <v>99</v>
      </c>
      <c r="H178" s="16" t="s">
        <v>5</v>
      </c>
      <c r="I178" s="88" t="s">
        <v>1284</v>
      </c>
    </row>
    <row r="179" spans="1:9" ht="47.25" customHeight="1" thickBot="1" x14ac:dyDescent="0.8">
      <c r="A179" s="6" t="s">
        <v>1005</v>
      </c>
      <c r="B179" s="11" t="s">
        <v>32</v>
      </c>
      <c r="C179" s="12">
        <v>3500</v>
      </c>
      <c r="D179" s="12">
        <v>3500</v>
      </c>
      <c r="E179" s="16" t="s">
        <v>4</v>
      </c>
      <c r="F179" s="13" t="s">
        <v>54</v>
      </c>
      <c r="G179" s="13" t="s">
        <v>54</v>
      </c>
      <c r="H179" s="16" t="s">
        <v>5</v>
      </c>
      <c r="I179" s="88" t="s">
        <v>1285</v>
      </c>
    </row>
    <row r="180" spans="1:9" ht="47.25" customHeight="1" thickBot="1" x14ac:dyDescent="0.8">
      <c r="A180" s="6" t="s">
        <v>1006</v>
      </c>
      <c r="B180" s="11" t="s">
        <v>32</v>
      </c>
      <c r="C180" s="12">
        <v>3500</v>
      </c>
      <c r="D180" s="12">
        <v>3500</v>
      </c>
      <c r="E180" s="16" t="s">
        <v>4</v>
      </c>
      <c r="F180" s="13" t="s">
        <v>54</v>
      </c>
      <c r="G180" s="13" t="s">
        <v>54</v>
      </c>
      <c r="H180" s="16" t="s">
        <v>5</v>
      </c>
      <c r="I180" s="88" t="s">
        <v>1286</v>
      </c>
    </row>
    <row r="181" spans="1:9" ht="90" x14ac:dyDescent="0.75">
      <c r="A181" s="6" t="s">
        <v>1016</v>
      </c>
      <c r="B181" s="71" t="s">
        <v>1081</v>
      </c>
      <c r="C181" s="78">
        <v>492000</v>
      </c>
      <c r="D181" s="78">
        <v>492000</v>
      </c>
      <c r="E181" s="16" t="s">
        <v>4</v>
      </c>
      <c r="F181" s="71" t="s">
        <v>247</v>
      </c>
      <c r="G181" s="71" t="s">
        <v>247</v>
      </c>
      <c r="H181" s="16" t="s">
        <v>5</v>
      </c>
      <c r="I181" s="71" t="s">
        <v>1287</v>
      </c>
    </row>
    <row r="182" spans="1:9" ht="54" x14ac:dyDescent="0.75">
      <c r="A182" s="6" t="s">
        <v>1017</v>
      </c>
      <c r="B182" s="71" t="s">
        <v>1088</v>
      </c>
      <c r="C182" s="78">
        <v>7000</v>
      </c>
      <c r="D182" s="78">
        <v>7000</v>
      </c>
      <c r="E182" s="16" t="s">
        <v>4</v>
      </c>
      <c r="F182" s="71" t="s">
        <v>860</v>
      </c>
      <c r="G182" s="71" t="s">
        <v>860</v>
      </c>
      <c r="H182" s="16" t="s">
        <v>5</v>
      </c>
      <c r="I182" s="71" t="s">
        <v>1288</v>
      </c>
    </row>
    <row r="183" spans="1:9" ht="54" x14ac:dyDescent="0.75">
      <c r="A183" s="6" t="s">
        <v>1018</v>
      </c>
      <c r="B183" s="71" t="s">
        <v>1089</v>
      </c>
      <c r="C183" s="78">
        <v>7500</v>
      </c>
      <c r="D183" s="78">
        <v>7500</v>
      </c>
      <c r="E183" s="16" t="s">
        <v>4</v>
      </c>
      <c r="F183" s="71" t="s">
        <v>1010</v>
      </c>
      <c r="G183" s="71" t="s">
        <v>1010</v>
      </c>
      <c r="H183" s="16" t="s">
        <v>5</v>
      </c>
      <c r="I183" s="71" t="s">
        <v>1289</v>
      </c>
    </row>
    <row r="184" spans="1:9" ht="54" x14ac:dyDescent="0.75">
      <c r="A184" s="6" t="s">
        <v>1019</v>
      </c>
      <c r="B184" s="71" t="s">
        <v>1007</v>
      </c>
      <c r="C184" s="78">
        <v>12000</v>
      </c>
      <c r="D184" s="78">
        <v>12000</v>
      </c>
      <c r="E184" s="16" t="s">
        <v>4</v>
      </c>
      <c r="F184" s="71" t="s">
        <v>1011</v>
      </c>
      <c r="G184" s="71" t="s">
        <v>1011</v>
      </c>
      <c r="H184" s="16" t="s">
        <v>5</v>
      </c>
      <c r="I184" s="71" t="s">
        <v>1290</v>
      </c>
    </row>
    <row r="185" spans="1:9" ht="54" x14ac:dyDescent="0.75">
      <c r="A185" s="6" t="s">
        <v>1020</v>
      </c>
      <c r="B185" s="71" t="s">
        <v>854</v>
      </c>
      <c r="C185" s="78">
        <v>26839</v>
      </c>
      <c r="D185" s="78">
        <v>26839</v>
      </c>
      <c r="E185" s="16" t="s">
        <v>4</v>
      </c>
      <c r="F185" s="71" t="s">
        <v>108</v>
      </c>
      <c r="G185" s="71" t="s">
        <v>108</v>
      </c>
      <c r="H185" s="16" t="s">
        <v>5</v>
      </c>
      <c r="I185" s="71" t="s">
        <v>1291</v>
      </c>
    </row>
    <row r="186" spans="1:9" ht="54" x14ac:dyDescent="0.75">
      <c r="A186" s="6" t="s">
        <v>1021</v>
      </c>
      <c r="B186" s="71" t="s">
        <v>1089</v>
      </c>
      <c r="C186" s="78">
        <v>16985</v>
      </c>
      <c r="D186" s="78">
        <v>16985</v>
      </c>
      <c r="E186" s="16" t="s">
        <v>4</v>
      </c>
      <c r="F186" s="71" t="s">
        <v>37</v>
      </c>
      <c r="G186" s="71" t="s">
        <v>37</v>
      </c>
      <c r="H186" s="16" t="s">
        <v>5</v>
      </c>
      <c r="I186" s="71" t="s">
        <v>1292</v>
      </c>
    </row>
    <row r="187" spans="1:9" ht="54" x14ac:dyDescent="0.75">
      <c r="A187" s="6" t="s">
        <v>1022</v>
      </c>
      <c r="B187" s="71" t="s">
        <v>613</v>
      </c>
      <c r="C187" s="78">
        <v>19051</v>
      </c>
      <c r="D187" s="78">
        <v>19051</v>
      </c>
      <c r="E187" s="16" t="s">
        <v>4</v>
      </c>
      <c r="F187" s="71" t="s">
        <v>37</v>
      </c>
      <c r="G187" s="71" t="s">
        <v>37</v>
      </c>
      <c r="H187" s="16" t="s">
        <v>5</v>
      </c>
      <c r="I187" s="71" t="s">
        <v>1293</v>
      </c>
    </row>
    <row r="188" spans="1:9" ht="54" x14ac:dyDescent="0.75">
      <c r="A188" s="6" t="s">
        <v>1023</v>
      </c>
      <c r="B188" s="71" t="s">
        <v>612</v>
      </c>
      <c r="C188" s="78">
        <v>13070</v>
      </c>
      <c r="D188" s="78">
        <v>13070</v>
      </c>
      <c r="E188" s="16" t="s">
        <v>4</v>
      </c>
      <c r="F188" s="71" t="s">
        <v>581</v>
      </c>
      <c r="G188" s="71" t="s">
        <v>581</v>
      </c>
      <c r="H188" s="16" t="s">
        <v>5</v>
      </c>
      <c r="I188" s="71" t="s">
        <v>1294</v>
      </c>
    </row>
    <row r="189" spans="1:9" ht="54" x14ac:dyDescent="0.75">
      <c r="A189" s="6" t="s">
        <v>1024</v>
      </c>
      <c r="B189" s="71" t="s">
        <v>1090</v>
      </c>
      <c r="C189" s="78">
        <v>100560</v>
      </c>
      <c r="D189" s="78">
        <v>100560</v>
      </c>
      <c r="E189" s="16" t="s">
        <v>4</v>
      </c>
      <c r="F189" s="71" t="s">
        <v>35</v>
      </c>
      <c r="G189" s="71" t="s">
        <v>35</v>
      </c>
      <c r="H189" s="16" t="s">
        <v>5</v>
      </c>
      <c r="I189" s="71" t="s">
        <v>1295</v>
      </c>
    </row>
    <row r="190" spans="1:9" ht="54" x14ac:dyDescent="0.75">
      <c r="A190" s="6" t="s">
        <v>1025</v>
      </c>
      <c r="B190" s="71" t="s">
        <v>1091</v>
      </c>
      <c r="C190" s="78">
        <v>9997</v>
      </c>
      <c r="D190" s="78">
        <v>9997</v>
      </c>
      <c r="E190" s="16" t="s">
        <v>4</v>
      </c>
      <c r="F190" s="71" t="s">
        <v>460</v>
      </c>
      <c r="G190" s="71" t="s">
        <v>460</v>
      </c>
      <c r="H190" s="16" t="s">
        <v>5</v>
      </c>
      <c r="I190" s="71" t="s">
        <v>1296</v>
      </c>
    </row>
    <row r="191" spans="1:9" ht="54" x14ac:dyDescent="0.75">
      <c r="A191" s="6" t="s">
        <v>1026</v>
      </c>
      <c r="B191" s="71" t="s">
        <v>611</v>
      </c>
      <c r="C191" s="78">
        <v>94000</v>
      </c>
      <c r="D191" s="78">
        <v>94000</v>
      </c>
      <c r="E191" s="16" t="s">
        <v>4</v>
      </c>
      <c r="F191" s="71" t="s">
        <v>112</v>
      </c>
      <c r="G191" s="71" t="s">
        <v>112</v>
      </c>
      <c r="H191" s="16" t="s">
        <v>5</v>
      </c>
      <c r="I191" s="71" t="s">
        <v>1297</v>
      </c>
    </row>
    <row r="192" spans="1:9" ht="54" x14ac:dyDescent="0.75">
      <c r="A192" s="6" t="s">
        <v>1027</v>
      </c>
      <c r="B192" s="71" t="s">
        <v>854</v>
      </c>
      <c r="C192" s="78">
        <v>78920</v>
      </c>
      <c r="D192" s="78">
        <v>78920</v>
      </c>
      <c r="E192" s="16" t="s">
        <v>4</v>
      </c>
      <c r="F192" s="71" t="s">
        <v>113</v>
      </c>
      <c r="G192" s="71" t="s">
        <v>113</v>
      </c>
      <c r="H192" s="16" t="s">
        <v>5</v>
      </c>
      <c r="I192" s="71" t="s">
        <v>1298</v>
      </c>
    </row>
    <row r="193" spans="1:9" ht="54" x14ac:dyDescent="0.75">
      <c r="A193" s="6" t="s">
        <v>1028</v>
      </c>
      <c r="B193" s="71" t="s">
        <v>531</v>
      </c>
      <c r="C193" s="78">
        <v>24472.91</v>
      </c>
      <c r="D193" s="78">
        <v>24472.91</v>
      </c>
      <c r="E193" s="16" t="s">
        <v>4</v>
      </c>
      <c r="F193" s="71" t="s">
        <v>533</v>
      </c>
      <c r="G193" s="71" t="s">
        <v>533</v>
      </c>
      <c r="H193" s="16" t="s">
        <v>5</v>
      </c>
      <c r="I193" s="71" t="s">
        <v>1299</v>
      </c>
    </row>
    <row r="194" spans="1:9" ht="54" x14ac:dyDescent="0.75">
      <c r="A194" s="6" t="s">
        <v>1029</v>
      </c>
      <c r="B194" s="71" t="s">
        <v>1082</v>
      </c>
      <c r="C194" s="78">
        <v>8300</v>
      </c>
      <c r="D194" s="78">
        <v>8300</v>
      </c>
      <c r="E194" s="16" t="s">
        <v>4</v>
      </c>
      <c r="F194" s="71" t="s">
        <v>464</v>
      </c>
      <c r="G194" s="71" t="s">
        <v>464</v>
      </c>
      <c r="H194" s="16" t="s">
        <v>5</v>
      </c>
      <c r="I194" s="71" t="s">
        <v>1300</v>
      </c>
    </row>
    <row r="195" spans="1:9" ht="54" x14ac:dyDescent="0.75">
      <c r="A195" s="6" t="s">
        <v>1030</v>
      </c>
      <c r="B195" s="71" t="s">
        <v>1008</v>
      </c>
      <c r="C195" s="78">
        <v>33120</v>
      </c>
      <c r="D195" s="78">
        <v>33120</v>
      </c>
      <c r="E195" s="16" t="s">
        <v>4</v>
      </c>
      <c r="F195" s="71" t="s">
        <v>1010</v>
      </c>
      <c r="G195" s="71" t="s">
        <v>1010</v>
      </c>
      <c r="H195" s="16" t="s">
        <v>5</v>
      </c>
      <c r="I195" s="71" t="s">
        <v>1301</v>
      </c>
    </row>
    <row r="196" spans="1:9" ht="54" x14ac:dyDescent="0.75">
      <c r="A196" s="6" t="s">
        <v>1031</v>
      </c>
      <c r="B196" s="71" t="s">
        <v>854</v>
      </c>
      <c r="C196" s="78">
        <v>10800</v>
      </c>
      <c r="D196" s="78">
        <v>10800</v>
      </c>
      <c r="E196" s="16" t="s">
        <v>4</v>
      </c>
      <c r="F196" s="71" t="s">
        <v>578</v>
      </c>
      <c r="G196" s="71" t="s">
        <v>578</v>
      </c>
      <c r="H196" s="16" t="s">
        <v>5</v>
      </c>
      <c r="I196" s="71" t="s">
        <v>1302</v>
      </c>
    </row>
    <row r="197" spans="1:9" ht="54" x14ac:dyDescent="0.75">
      <c r="A197" s="6" t="s">
        <v>1032</v>
      </c>
      <c r="B197" s="71" t="s">
        <v>1083</v>
      </c>
      <c r="C197" s="78">
        <v>15540</v>
      </c>
      <c r="D197" s="78">
        <v>15540</v>
      </c>
      <c r="E197" s="16" t="s">
        <v>4</v>
      </c>
      <c r="F197" s="71" t="s">
        <v>461</v>
      </c>
      <c r="G197" s="71" t="s">
        <v>461</v>
      </c>
      <c r="H197" s="16" t="s">
        <v>5</v>
      </c>
      <c r="I197" s="71" t="s">
        <v>1303</v>
      </c>
    </row>
    <row r="198" spans="1:9" ht="54" x14ac:dyDescent="0.75">
      <c r="A198" s="6" t="s">
        <v>1033</v>
      </c>
      <c r="B198" s="71" t="s">
        <v>1084</v>
      </c>
      <c r="C198" s="78">
        <v>7100</v>
      </c>
      <c r="D198" s="78">
        <v>7100</v>
      </c>
      <c r="E198" s="16" t="s">
        <v>4</v>
      </c>
      <c r="F198" s="71" t="s">
        <v>461</v>
      </c>
      <c r="G198" s="71" t="s">
        <v>461</v>
      </c>
      <c r="H198" s="16" t="s">
        <v>5</v>
      </c>
      <c r="I198" s="71" t="s">
        <v>1304</v>
      </c>
    </row>
    <row r="199" spans="1:9" ht="54" x14ac:dyDescent="0.75">
      <c r="A199" s="6" t="s">
        <v>1034</v>
      </c>
      <c r="B199" s="71" t="s">
        <v>1085</v>
      </c>
      <c r="C199" s="78">
        <v>20140</v>
      </c>
      <c r="D199" s="78">
        <v>20140</v>
      </c>
      <c r="E199" s="16" t="s">
        <v>4</v>
      </c>
      <c r="F199" s="71" t="s">
        <v>462</v>
      </c>
      <c r="G199" s="71" t="s">
        <v>462</v>
      </c>
      <c r="H199" s="16" t="s">
        <v>5</v>
      </c>
      <c r="I199" s="71" t="s">
        <v>1305</v>
      </c>
    </row>
    <row r="200" spans="1:9" ht="54" x14ac:dyDescent="0.75">
      <c r="A200" s="6" t="s">
        <v>1035</v>
      </c>
      <c r="B200" s="71" t="s">
        <v>387</v>
      </c>
      <c r="C200" s="78">
        <v>35000</v>
      </c>
      <c r="D200" s="78">
        <v>35000</v>
      </c>
      <c r="E200" s="16" t="s">
        <v>4</v>
      </c>
      <c r="F200" s="71" t="s">
        <v>245</v>
      </c>
      <c r="G200" s="71" t="s">
        <v>245</v>
      </c>
      <c r="H200" s="16" t="s">
        <v>5</v>
      </c>
      <c r="I200" s="71" t="s">
        <v>1306</v>
      </c>
    </row>
    <row r="201" spans="1:9" ht="54" x14ac:dyDescent="0.75">
      <c r="A201" s="6" t="s">
        <v>1036</v>
      </c>
      <c r="B201" s="71" t="s">
        <v>387</v>
      </c>
      <c r="C201" s="78">
        <v>49320</v>
      </c>
      <c r="D201" s="78">
        <v>49320</v>
      </c>
      <c r="E201" s="16" t="s">
        <v>4</v>
      </c>
      <c r="F201" s="71" t="s">
        <v>247</v>
      </c>
      <c r="G201" s="71" t="s">
        <v>247</v>
      </c>
      <c r="H201" s="16" t="s">
        <v>5</v>
      </c>
      <c r="I201" s="71" t="s">
        <v>1307</v>
      </c>
    </row>
    <row r="202" spans="1:9" ht="54" x14ac:dyDescent="0.75">
      <c r="A202" s="6" t="s">
        <v>1037</v>
      </c>
      <c r="B202" s="71" t="s">
        <v>532</v>
      </c>
      <c r="C202" s="78">
        <v>16750</v>
      </c>
      <c r="D202" s="78">
        <v>16750</v>
      </c>
      <c r="E202" s="16" t="s">
        <v>4</v>
      </c>
      <c r="F202" s="71" t="s">
        <v>248</v>
      </c>
      <c r="G202" s="71" t="s">
        <v>248</v>
      </c>
      <c r="H202" s="16" t="s">
        <v>5</v>
      </c>
      <c r="I202" s="71" t="s">
        <v>1308</v>
      </c>
    </row>
    <row r="203" spans="1:9" ht="54" x14ac:dyDescent="0.75">
      <c r="A203" s="6" t="s">
        <v>1038</v>
      </c>
      <c r="B203" s="71" t="s">
        <v>1009</v>
      </c>
      <c r="C203" s="78">
        <v>29000</v>
      </c>
      <c r="D203" s="78">
        <v>29000</v>
      </c>
      <c r="E203" s="16" t="s">
        <v>4</v>
      </c>
      <c r="F203" s="71" t="s">
        <v>249</v>
      </c>
      <c r="G203" s="71" t="s">
        <v>249</v>
      </c>
      <c r="H203" s="16" t="s">
        <v>5</v>
      </c>
      <c r="I203" s="71" t="s">
        <v>1309</v>
      </c>
    </row>
    <row r="204" spans="1:9" ht="72" x14ac:dyDescent="0.75">
      <c r="A204" s="6" t="s">
        <v>1039</v>
      </c>
      <c r="B204" s="71" t="s">
        <v>1086</v>
      </c>
      <c r="C204" s="78">
        <v>435000</v>
      </c>
      <c r="D204" s="78">
        <v>465000</v>
      </c>
      <c r="E204" s="16" t="s">
        <v>4</v>
      </c>
      <c r="F204" s="71" t="s">
        <v>247</v>
      </c>
      <c r="G204" s="71" t="s">
        <v>247</v>
      </c>
      <c r="H204" s="16" t="s">
        <v>5</v>
      </c>
      <c r="I204" s="71" t="s">
        <v>1310</v>
      </c>
    </row>
    <row r="205" spans="1:9" ht="54" x14ac:dyDescent="0.75">
      <c r="A205" s="6" t="s">
        <v>1040</v>
      </c>
      <c r="B205" s="71" t="s">
        <v>531</v>
      </c>
      <c r="C205" s="78">
        <v>9792.6</v>
      </c>
      <c r="D205" s="78">
        <v>9792.6</v>
      </c>
      <c r="E205" s="16" t="s">
        <v>4</v>
      </c>
      <c r="F205" s="71" t="s">
        <v>533</v>
      </c>
      <c r="G205" s="71" t="s">
        <v>533</v>
      </c>
      <c r="H205" s="16" t="s">
        <v>5</v>
      </c>
      <c r="I205" s="71" t="s">
        <v>1311</v>
      </c>
    </row>
    <row r="206" spans="1:9" ht="90" x14ac:dyDescent="0.75">
      <c r="A206" s="6" t="s">
        <v>1041</v>
      </c>
      <c r="B206" s="71" t="s">
        <v>1087</v>
      </c>
      <c r="C206" s="78">
        <v>482000</v>
      </c>
      <c r="D206" s="78">
        <v>513000</v>
      </c>
      <c r="E206" s="16" t="s">
        <v>4</v>
      </c>
      <c r="F206" s="71" t="s">
        <v>247</v>
      </c>
      <c r="G206" s="71" t="s">
        <v>247</v>
      </c>
      <c r="H206" s="16" t="s">
        <v>5</v>
      </c>
      <c r="I206" s="71" t="s">
        <v>1312</v>
      </c>
    </row>
    <row r="207" spans="1:9" ht="54" x14ac:dyDescent="0.75">
      <c r="A207" s="6" t="s">
        <v>1042</v>
      </c>
      <c r="B207" s="71" t="s">
        <v>1092</v>
      </c>
      <c r="C207" s="78">
        <v>34085</v>
      </c>
      <c r="D207" s="78">
        <v>34085</v>
      </c>
      <c r="E207" s="16" t="s">
        <v>4</v>
      </c>
      <c r="F207" s="71" t="s">
        <v>462</v>
      </c>
      <c r="G207" s="71" t="s">
        <v>462</v>
      </c>
      <c r="H207" s="16" t="s">
        <v>5</v>
      </c>
      <c r="I207" s="71" t="s">
        <v>1313</v>
      </c>
    </row>
    <row r="208" spans="1:9" ht="90" x14ac:dyDescent="0.75">
      <c r="A208" s="6" t="s">
        <v>1043</v>
      </c>
      <c r="B208" s="71" t="s">
        <v>1093</v>
      </c>
      <c r="C208" s="78">
        <v>467000</v>
      </c>
      <c r="D208" s="78">
        <v>500000</v>
      </c>
      <c r="E208" s="16" t="s">
        <v>4</v>
      </c>
      <c r="F208" s="71" t="s">
        <v>247</v>
      </c>
      <c r="G208" s="71" t="s">
        <v>247</v>
      </c>
      <c r="H208" s="16" t="s">
        <v>5</v>
      </c>
      <c r="I208" s="71" t="s">
        <v>1314</v>
      </c>
    </row>
    <row r="209" spans="1:9" ht="54" x14ac:dyDescent="0.75">
      <c r="A209" s="6" t="s">
        <v>1044</v>
      </c>
      <c r="B209" s="71" t="s">
        <v>387</v>
      </c>
      <c r="C209" s="78">
        <v>16000</v>
      </c>
      <c r="D209" s="78">
        <v>16000</v>
      </c>
      <c r="E209" s="16" t="s">
        <v>4</v>
      </c>
      <c r="F209" s="71" t="s">
        <v>247</v>
      </c>
      <c r="G209" s="71" t="s">
        <v>247</v>
      </c>
      <c r="H209" s="16" t="s">
        <v>5</v>
      </c>
      <c r="I209" s="71" t="s">
        <v>1315</v>
      </c>
    </row>
    <row r="210" spans="1:9" ht="54" x14ac:dyDescent="0.75">
      <c r="A210" s="6" t="s">
        <v>1045</v>
      </c>
      <c r="B210" s="71" t="s">
        <v>387</v>
      </c>
      <c r="C210" s="78">
        <v>62500</v>
      </c>
      <c r="D210" s="78">
        <v>62500</v>
      </c>
      <c r="E210" s="16" t="s">
        <v>4</v>
      </c>
      <c r="F210" s="71" t="s">
        <v>245</v>
      </c>
      <c r="G210" s="71" t="s">
        <v>245</v>
      </c>
      <c r="H210" s="16" t="s">
        <v>5</v>
      </c>
      <c r="I210" s="71" t="s">
        <v>1316</v>
      </c>
    </row>
    <row r="211" spans="1:9" ht="54" x14ac:dyDescent="0.75">
      <c r="A211" s="6" t="s">
        <v>1046</v>
      </c>
      <c r="B211" s="71" t="s">
        <v>532</v>
      </c>
      <c r="C211" s="78">
        <v>16415</v>
      </c>
      <c r="D211" s="78">
        <v>16415</v>
      </c>
      <c r="E211" s="16" t="s">
        <v>4</v>
      </c>
      <c r="F211" s="71" t="s">
        <v>248</v>
      </c>
      <c r="G211" s="71" t="s">
        <v>248</v>
      </c>
      <c r="H211" s="16" t="s">
        <v>5</v>
      </c>
      <c r="I211" s="71" t="s">
        <v>1317</v>
      </c>
    </row>
    <row r="212" spans="1:9" ht="54" x14ac:dyDescent="0.75">
      <c r="A212" s="6" t="s">
        <v>1047</v>
      </c>
      <c r="B212" s="71" t="s">
        <v>1088</v>
      </c>
      <c r="C212" s="78">
        <v>55000</v>
      </c>
      <c r="D212" s="78">
        <v>55000</v>
      </c>
      <c r="E212" s="16" t="s">
        <v>4</v>
      </c>
      <c r="F212" s="71" t="s">
        <v>463</v>
      </c>
      <c r="G212" s="71" t="s">
        <v>463</v>
      </c>
      <c r="H212" s="16" t="s">
        <v>5</v>
      </c>
      <c r="I212" s="71" t="s">
        <v>1318</v>
      </c>
    </row>
    <row r="213" spans="1:9" ht="54" x14ac:dyDescent="0.75">
      <c r="A213" s="6" t="s">
        <v>1048</v>
      </c>
      <c r="B213" s="71" t="s">
        <v>1094</v>
      </c>
      <c r="C213" s="78">
        <v>5960</v>
      </c>
      <c r="D213" s="78">
        <v>5960</v>
      </c>
      <c r="E213" s="16" t="s">
        <v>4</v>
      </c>
      <c r="F213" s="71" t="s">
        <v>332</v>
      </c>
      <c r="G213" s="71" t="s">
        <v>332</v>
      </c>
      <c r="H213" s="16" t="s">
        <v>5</v>
      </c>
      <c r="I213" s="71" t="s">
        <v>1319</v>
      </c>
    </row>
    <row r="214" spans="1:9" ht="54" x14ac:dyDescent="0.75">
      <c r="A214" s="6" t="s">
        <v>1049</v>
      </c>
      <c r="B214" s="71" t="s">
        <v>387</v>
      </c>
      <c r="C214" s="78">
        <v>16100</v>
      </c>
      <c r="D214" s="78">
        <v>16100</v>
      </c>
      <c r="E214" s="16" t="s">
        <v>4</v>
      </c>
      <c r="F214" s="71" t="s">
        <v>247</v>
      </c>
      <c r="G214" s="71" t="s">
        <v>247</v>
      </c>
      <c r="H214" s="16" t="s">
        <v>5</v>
      </c>
      <c r="I214" s="71" t="s">
        <v>1320</v>
      </c>
    </row>
    <row r="215" spans="1:9" ht="54" x14ac:dyDescent="0.75">
      <c r="A215" s="6" t="s">
        <v>1050</v>
      </c>
      <c r="B215" s="71" t="s">
        <v>387</v>
      </c>
      <c r="C215" s="78">
        <v>75700</v>
      </c>
      <c r="D215" s="78">
        <v>75700</v>
      </c>
      <c r="E215" s="16" t="s">
        <v>4</v>
      </c>
      <c r="F215" s="71" t="s">
        <v>247</v>
      </c>
      <c r="G215" s="71" t="s">
        <v>247</v>
      </c>
      <c r="H215" s="16" t="s">
        <v>5</v>
      </c>
      <c r="I215" s="71" t="s">
        <v>1321</v>
      </c>
    </row>
    <row r="216" spans="1:9" ht="54" x14ac:dyDescent="0.75">
      <c r="A216" s="6" t="s">
        <v>1051</v>
      </c>
      <c r="B216" s="71" t="s">
        <v>32</v>
      </c>
      <c r="C216" s="78">
        <v>15900</v>
      </c>
      <c r="D216" s="78">
        <v>15900</v>
      </c>
      <c r="E216" s="16" t="s">
        <v>4</v>
      </c>
      <c r="F216" s="71" t="s">
        <v>1012</v>
      </c>
      <c r="G216" s="71" t="s">
        <v>1012</v>
      </c>
      <c r="H216" s="16" t="s">
        <v>5</v>
      </c>
      <c r="I216" s="71" t="s">
        <v>1322</v>
      </c>
    </row>
    <row r="217" spans="1:9" ht="54" x14ac:dyDescent="0.75">
      <c r="A217" s="6" t="s">
        <v>1052</v>
      </c>
      <c r="B217" s="71" t="s">
        <v>613</v>
      </c>
      <c r="C217" s="78">
        <v>18180</v>
      </c>
      <c r="D217" s="78">
        <v>18180</v>
      </c>
      <c r="E217" s="16" t="s">
        <v>4</v>
      </c>
      <c r="F217" s="71" t="s">
        <v>37</v>
      </c>
      <c r="G217" s="71" t="s">
        <v>37</v>
      </c>
      <c r="H217" s="16" t="s">
        <v>5</v>
      </c>
      <c r="I217" s="71" t="s">
        <v>1323</v>
      </c>
    </row>
    <row r="218" spans="1:9" ht="54" x14ac:dyDescent="0.75">
      <c r="A218" s="6" t="s">
        <v>1053</v>
      </c>
      <c r="B218" s="71" t="s">
        <v>531</v>
      </c>
      <c r="C218" s="78">
        <v>10651.6</v>
      </c>
      <c r="D218" s="78">
        <v>10651.6</v>
      </c>
      <c r="E218" s="16" t="s">
        <v>4</v>
      </c>
      <c r="F218" s="71" t="s">
        <v>533</v>
      </c>
      <c r="G218" s="71" t="s">
        <v>533</v>
      </c>
      <c r="H218" s="16" t="s">
        <v>5</v>
      </c>
      <c r="I218" s="71" t="s">
        <v>1324</v>
      </c>
    </row>
    <row r="219" spans="1:9" ht="54" x14ac:dyDescent="0.75">
      <c r="A219" s="6" t="s">
        <v>1054</v>
      </c>
      <c r="B219" s="71" t="s">
        <v>32</v>
      </c>
      <c r="C219" s="78">
        <v>8790</v>
      </c>
      <c r="D219" s="78">
        <v>8790</v>
      </c>
      <c r="E219" s="16" t="s">
        <v>4</v>
      </c>
      <c r="F219" s="71" t="s">
        <v>1013</v>
      </c>
      <c r="G219" s="71" t="s">
        <v>1013</v>
      </c>
      <c r="H219" s="16" t="s">
        <v>5</v>
      </c>
      <c r="I219" s="71" t="s">
        <v>1325</v>
      </c>
    </row>
    <row r="220" spans="1:9" ht="54" x14ac:dyDescent="0.75">
      <c r="A220" s="6" t="s">
        <v>1055</v>
      </c>
      <c r="B220" s="71" t="s">
        <v>1095</v>
      </c>
      <c r="C220" s="78">
        <v>30400</v>
      </c>
      <c r="D220" s="78">
        <v>30400</v>
      </c>
      <c r="E220" s="16" t="s">
        <v>4</v>
      </c>
      <c r="F220" s="71" t="s">
        <v>545</v>
      </c>
      <c r="G220" s="71" t="s">
        <v>545</v>
      </c>
      <c r="H220" s="16" t="s">
        <v>5</v>
      </c>
      <c r="I220" s="71" t="s">
        <v>1326</v>
      </c>
    </row>
    <row r="221" spans="1:9" ht="90" x14ac:dyDescent="0.75">
      <c r="A221" s="6" t="s">
        <v>1056</v>
      </c>
      <c r="B221" s="71" t="s">
        <v>1096</v>
      </c>
      <c r="C221" s="78">
        <v>482600</v>
      </c>
      <c r="D221" s="78">
        <v>482600</v>
      </c>
      <c r="E221" s="16" t="s">
        <v>4</v>
      </c>
      <c r="F221" s="71" t="s">
        <v>247</v>
      </c>
      <c r="G221" s="71" t="s">
        <v>247</v>
      </c>
      <c r="H221" s="16" t="s">
        <v>5</v>
      </c>
      <c r="I221" s="71" t="s">
        <v>1327</v>
      </c>
    </row>
    <row r="222" spans="1:9" ht="54" x14ac:dyDescent="0.75">
      <c r="A222" s="6" t="s">
        <v>1057</v>
      </c>
      <c r="B222" s="71" t="s">
        <v>612</v>
      </c>
      <c r="C222" s="78">
        <v>20852</v>
      </c>
      <c r="D222" s="78">
        <v>20852</v>
      </c>
      <c r="E222" s="16" t="s">
        <v>4</v>
      </c>
      <c r="F222" s="71" t="s">
        <v>37</v>
      </c>
      <c r="G222" s="71" t="s">
        <v>37</v>
      </c>
      <c r="H222" s="16" t="s">
        <v>5</v>
      </c>
      <c r="I222" s="71" t="s">
        <v>1328</v>
      </c>
    </row>
    <row r="223" spans="1:9" ht="54" x14ac:dyDescent="0.75">
      <c r="A223" s="6" t="s">
        <v>1058</v>
      </c>
      <c r="B223" s="71" t="s">
        <v>611</v>
      </c>
      <c r="C223" s="78">
        <v>6958</v>
      </c>
      <c r="D223" s="78">
        <v>6958</v>
      </c>
      <c r="E223" s="16" t="s">
        <v>4</v>
      </c>
      <c r="F223" s="71" t="s">
        <v>460</v>
      </c>
      <c r="G223" s="71" t="s">
        <v>460</v>
      </c>
      <c r="H223" s="16" t="s">
        <v>5</v>
      </c>
      <c r="I223" s="71" t="s">
        <v>1329</v>
      </c>
    </row>
    <row r="224" spans="1:9" ht="88.5" customHeight="1" x14ac:dyDescent="0.75">
      <c r="A224" s="6" t="s">
        <v>1059</v>
      </c>
      <c r="B224" s="71" t="s">
        <v>1097</v>
      </c>
      <c r="C224" s="78">
        <v>31900</v>
      </c>
      <c r="D224" s="78">
        <v>31900</v>
      </c>
      <c r="E224" s="16" t="s">
        <v>4</v>
      </c>
      <c r="F224" s="71" t="s">
        <v>247</v>
      </c>
      <c r="G224" s="71" t="s">
        <v>247</v>
      </c>
      <c r="H224" s="16" t="s">
        <v>5</v>
      </c>
      <c r="I224" s="71" t="s">
        <v>1330</v>
      </c>
    </row>
    <row r="225" spans="1:9" ht="86.25" customHeight="1" x14ac:dyDescent="0.75">
      <c r="A225" s="6" t="s">
        <v>1060</v>
      </c>
      <c r="B225" s="71" t="s">
        <v>1098</v>
      </c>
      <c r="C225" s="78">
        <v>70900</v>
      </c>
      <c r="D225" s="78">
        <v>70900</v>
      </c>
      <c r="E225" s="16" t="s">
        <v>4</v>
      </c>
      <c r="F225" s="71" t="s">
        <v>247</v>
      </c>
      <c r="G225" s="71" t="s">
        <v>247</v>
      </c>
      <c r="H225" s="16" t="s">
        <v>5</v>
      </c>
      <c r="I225" s="71" t="s">
        <v>1331</v>
      </c>
    </row>
    <row r="226" spans="1:9" ht="54" x14ac:dyDescent="0.75">
      <c r="A226" s="6" t="s">
        <v>1061</v>
      </c>
      <c r="B226" s="71" t="s">
        <v>1088</v>
      </c>
      <c r="C226" s="78">
        <v>8450</v>
      </c>
      <c r="D226" s="78">
        <v>8450</v>
      </c>
      <c r="E226" s="16" t="s">
        <v>4</v>
      </c>
      <c r="F226" s="71" t="s">
        <v>463</v>
      </c>
      <c r="G226" s="71" t="s">
        <v>463</v>
      </c>
      <c r="H226" s="16" t="s">
        <v>5</v>
      </c>
      <c r="I226" s="71" t="s">
        <v>1332</v>
      </c>
    </row>
    <row r="227" spans="1:9" ht="54" x14ac:dyDescent="0.75">
      <c r="A227" s="6" t="s">
        <v>1062</v>
      </c>
      <c r="B227" s="71" t="s">
        <v>1099</v>
      </c>
      <c r="C227" s="78">
        <v>50000</v>
      </c>
      <c r="D227" s="78">
        <v>50000</v>
      </c>
      <c r="E227" s="16" t="s">
        <v>4</v>
      </c>
      <c r="F227" s="71" t="s">
        <v>1014</v>
      </c>
      <c r="G227" s="71" t="s">
        <v>1014</v>
      </c>
      <c r="H227" s="16" t="s">
        <v>5</v>
      </c>
      <c r="I227" s="71" t="s">
        <v>1333</v>
      </c>
    </row>
    <row r="228" spans="1:9" ht="54" x14ac:dyDescent="0.75">
      <c r="A228" s="6" t="s">
        <v>1063</v>
      </c>
      <c r="B228" s="71" t="s">
        <v>1100</v>
      </c>
      <c r="C228" s="78">
        <v>58500</v>
      </c>
      <c r="D228" s="78">
        <v>58500</v>
      </c>
      <c r="E228" s="16" t="s">
        <v>4</v>
      </c>
      <c r="F228" s="71" t="s">
        <v>1014</v>
      </c>
      <c r="G228" s="71" t="s">
        <v>1014</v>
      </c>
      <c r="H228" s="16" t="s">
        <v>5</v>
      </c>
      <c r="I228" s="71" t="s">
        <v>1334</v>
      </c>
    </row>
    <row r="229" spans="1:9" ht="54" x14ac:dyDescent="0.75">
      <c r="A229" s="6" t="s">
        <v>1064</v>
      </c>
      <c r="B229" s="71" t="s">
        <v>1101</v>
      </c>
      <c r="C229" s="78">
        <v>9848</v>
      </c>
      <c r="D229" s="78">
        <v>9848</v>
      </c>
      <c r="E229" s="16" t="s">
        <v>4</v>
      </c>
      <c r="F229" s="71" t="s">
        <v>545</v>
      </c>
      <c r="G229" s="71" t="s">
        <v>545</v>
      </c>
      <c r="H229" s="16" t="s">
        <v>5</v>
      </c>
      <c r="I229" s="71" t="s">
        <v>1335</v>
      </c>
    </row>
    <row r="230" spans="1:9" ht="54" x14ac:dyDescent="0.75">
      <c r="A230" s="6" t="s">
        <v>1065</v>
      </c>
      <c r="B230" s="71" t="s">
        <v>531</v>
      </c>
      <c r="C230" s="78">
        <v>10119.02</v>
      </c>
      <c r="D230" s="78">
        <v>10119.02</v>
      </c>
      <c r="E230" s="16" t="s">
        <v>4</v>
      </c>
      <c r="F230" s="71" t="s">
        <v>533</v>
      </c>
      <c r="G230" s="71" t="s">
        <v>533</v>
      </c>
      <c r="H230" s="16" t="s">
        <v>5</v>
      </c>
      <c r="I230" s="71" t="s">
        <v>1336</v>
      </c>
    </row>
    <row r="231" spans="1:9" ht="54" x14ac:dyDescent="0.75">
      <c r="A231" s="6" t="s">
        <v>1066</v>
      </c>
      <c r="B231" s="71" t="s">
        <v>387</v>
      </c>
      <c r="C231" s="78">
        <v>25500</v>
      </c>
      <c r="D231" s="78">
        <v>25500</v>
      </c>
      <c r="E231" s="16" t="s">
        <v>4</v>
      </c>
      <c r="F231" s="71" t="s">
        <v>247</v>
      </c>
      <c r="G231" s="71" t="s">
        <v>247</v>
      </c>
      <c r="H231" s="16" t="s">
        <v>5</v>
      </c>
      <c r="I231" s="71" t="s">
        <v>1337</v>
      </c>
    </row>
    <row r="232" spans="1:9" ht="54" x14ac:dyDescent="0.75">
      <c r="A232" s="6" t="s">
        <v>1067</v>
      </c>
      <c r="B232" s="71" t="s">
        <v>387</v>
      </c>
      <c r="C232" s="78">
        <v>10200</v>
      </c>
      <c r="D232" s="78">
        <v>10200</v>
      </c>
      <c r="E232" s="16" t="s">
        <v>4</v>
      </c>
      <c r="F232" s="71" t="s">
        <v>247</v>
      </c>
      <c r="G232" s="71" t="s">
        <v>247</v>
      </c>
      <c r="H232" s="16" t="s">
        <v>5</v>
      </c>
      <c r="I232" s="71" t="s">
        <v>1338</v>
      </c>
    </row>
    <row r="233" spans="1:9" ht="54" x14ac:dyDescent="0.75">
      <c r="A233" s="6" t="s">
        <v>1068</v>
      </c>
      <c r="B233" s="71" t="s">
        <v>387</v>
      </c>
      <c r="C233" s="78">
        <v>9500</v>
      </c>
      <c r="D233" s="78">
        <v>9500</v>
      </c>
      <c r="E233" s="16" t="s">
        <v>4</v>
      </c>
      <c r="F233" s="71" t="s">
        <v>247</v>
      </c>
      <c r="G233" s="71" t="s">
        <v>247</v>
      </c>
      <c r="H233" s="16" t="s">
        <v>5</v>
      </c>
      <c r="I233" s="71" t="s">
        <v>1339</v>
      </c>
    </row>
    <row r="234" spans="1:9" ht="54" x14ac:dyDescent="0.75">
      <c r="A234" s="6" t="s">
        <v>1069</v>
      </c>
      <c r="B234" s="71" t="s">
        <v>1102</v>
      </c>
      <c r="C234" s="78">
        <v>66000</v>
      </c>
      <c r="D234" s="78">
        <v>66000</v>
      </c>
      <c r="E234" s="16" t="s">
        <v>4</v>
      </c>
      <c r="F234" s="71" t="s">
        <v>247</v>
      </c>
      <c r="G234" s="71" t="s">
        <v>247</v>
      </c>
      <c r="H234" s="16" t="s">
        <v>5</v>
      </c>
      <c r="I234" s="71" t="s">
        <v>1340</v>
      </c>
    </row>
    <row r="235" spans="1:9" ht="54" x14ac:dyDescent="0.75">
      <c r="A235" s="6" t="s">
        <v>1070</v>
      </c>
      <c r="B235" s="71" t="s">
        <v>1103</v>
      </c>
      <c r="C235" s="78">
        <v>6601</v>
      </c>
      <c r="D235" s="78">
        <v>6601</v>
      </c>
      <c r="E235" s="16" t="s">
        <v>4</v>
      </c>
      <c r="F235" s="71" t="s">
        <v>37</v>
      </c>
      <c r="G235" s="71" t="s">
        <v>37</v>
      </c>
      <c r="H235" s="16" t="s">
        <v>5</v>
      </c>
      <c r="I235" s="71" t="s">
        <v>1341</v>
      </c>
    </row>
    <row r="236" spans="1:9" ht="54" x14ac:dyDescent="0.75">
      <c r="A236" s="6" t="s">
        <v>1071</v>
      </c>
      <c r="B236" s="71" t="s">
        <v>1103</v>
      </c>
      <c r="C236" s="78">
        <v>7550</v>
      </c>
      <c r="D236" s="78">
        <v>7550</v>
      </c>
      <c r="E236" s="16" t="s">
        <v>4</v>
      </c>
      <c r="F236" s="71" t="s">
        <v>37</v>
      </c>
      <c r="G236" s="71" t="s">
        <v>37</v>
      </c>
      <c r="H236" s="16" t="s">
        <v>5</v>
      </c>
      <c r="I236" s="71" t="s">
        <v>1342</v>
      </c>
    </row>
    <row r="237" spans="1:9" ht="54" x14ac:dyDescent="0.75">
      <c r="A237" s="6" t="s">
        <v>1072</v>
      </c>
      <c r="B237" s="71" t="s">
        <v>1090</v>
      </c>
      <c r="C237" s="78">
        <v>11598</v>
      </c>
      <c r="D237" s="78">
        <v>11598</v>
      </c>
      <c r="E237" s="16" t="s">
        <v>4</v>
      </c>
      <c r="F237" s="71" t="s">
        <v>35</v>
      </c>
      <c r="G237" s="71" t="s">
        <v>35</v>
      </c>
      <c r="H237" s="16" t="s">
        <v>5</v>
      </c>
      <c r="I237" s="71" t="s">
        <v>1343</v>
      </c>
    </row>
    <row r="238" spans="1:9" ht="54" x14ac:dyDescent="0.75">
      <c r="A238" s="6" t="s">
        <v>1073</v>
      </c>
      <c r="B238" s="71" t="s">
        <v>1109</v>
      </c>
      <c r="C238" s="78">
        <v>12380</v>
      </c>
      <c r="D238" s="78">
        <v>12380</v>
      </c>
      <c r="E238" s="16" t="s">
        <v>4</v>
      </c>
      <c r="F238" s="71" t="s">
        <v>1015</v>
      </c>
      <c r="G238" s="71" t="s">
        <v>1015</v>
      </c>
      <c r="H238" s="16" t="s">
        <v>5</v>
      </c>
      <c r="I238" s="71" t="s">
        <v>1344</v>
      </c>
    </row>
    <row r="239" spans="1:9" ht="54" x14ac:dyDescent="0.75">
      <c r="A239" s="6" t="s">
        <v>1074</v>
      </c>
      <c r="B239" s="71" t="s">
        <v>387</v>
      </c>
      <c r="C239" s="78">
        <v>98000</v>
      </c>
      <c r="D239" s="78">
        <v>98000</v>
      </c>
      <c r="E239" s="16" t="s">
        <v>4</v>
      </c>
      <c r="F239" s="71" t="s">
        <v>247</v>
      </c>
      <c r="G239" s="71" t="s">
        <v>247</v>
      </c>
      <c r="H239" s="16" t="s">
        <v>5</v>
      </c>
      <c r="I239" s="71" t="s">
        <v>1345</v>
      </c>
    </row>
    <row r="240" spans="1:9" ht="54" x14ac:dyDescent="0.75">
      <c r="A240" s="6" t="s">
        <v>1075</v>
      </c>
      <c r="B240" s="71" t="s">
        <v>387</v>
      </c>
      <c r="C240" s="78">
        <v>9500</v>
      </c>
      <c r="D240" s="78">
        <v>9500</v>
      </c>
      <c r="E240" s="16" t="s">
        <v>4</v>
      </c>
      <c r="F240" s="71" t="s">
        <v>247</v>
      </c>
      <c r="G240" s="71" t="s">
        <v>247</v>
      </c>
      <c r="H240" s="16" t="s">
        <v>5</v>
      </c>
      <c r="I240" s="71" t="s">
        <v>1346</v>
      </c>
    </row>
    <row r="241" spans="1:9" ht="54" x14ac:dyDescent="0.75">
      <c r="A241" s="6" t="s">
        <v>1076</v>
      </c>
      <c r="B241" s="71" t="s">
        <v>387</v>
      </c>
      <c r="C241" s="78">
        <v>16000</v>
      </c>
      <c r="D241" s="78">
        <v>16000</v>
      </c>
      <c r="E241" s="16" t="s">
        <v>4</v>
      </c>
      <c r="F241" s="71" t="s">
        <v>247</v>
      </c>
      <c r="G241" s="71" t="s">
        <v>247</v>
      </c>
      <c r="H241" s="16" t="s">
        <v>5</v>
      </c>
      <c r="I241" s="71" t="s">
        <v>1347</v>
      </c>
    </row>
    <row r="242" spans="1:9" ht="54" x14ac:dyDescent="0.75">
      <c r="A242" s="6" t="s">
        <v>1077</v>
      </c>
      <c r="B242" s="71" t="s">
        <v>590</v>
      </c>
      <c r="C242" s="78">
        <v>18850</v>
      </c>
      <c r="D242" s="78">
        <v>18850</v>
      </c>
      <c r="E242" s="16" t="s">
        <v>4</v>
      </c>
      <c r="F242" s="71" t="s">
        <v>581</v>
      </c>
      <c r="G242" s="71" t="s">
        <v>581</v>
      </c>
      <c r="H242" s="16" t="s">
        <v>5</v>
      </c>
      <c r="I242" s="71" t="s">
        <v>1348</v>
      </c>
    </row>
    <row r="243" spans="1:9" ht="54" x14ac:dyDescent="0.75">
      <c r="A243" s="6" t="s">
        <v>1078</v>
      </c>
      <c r="B243" s="71" t="s">
        <v>32</v>
      </c>
      <c r="C243" s="78">
        <v>9200</v>
      </c>
      <c r="D243" s="78">
        <v>9200</v>
      </c>
      <c r="E243" s="16" t="s">
        <v>4</v>
      </c>
      <c r="F243" s="71" t="s">
        <v>114</v>
      </c>
      <c r="G243" s="71" t="s">
        <v>114</v>
      </c>
      <c r="H243" s="16" t="s">
        <v>5</v>
      </c>
      <c r="I243" s="71" t="s">
        <v>1349</v>
      </c>
    </row>
    <row r="244" spans="1:9" ht="54" x14ac:dyDescent="0.75">
      <c r="A244" s="6" t="s">
        <v>1079</v>
      </c>
      <c r="B244" s="71" t="s">
        <v>1110</v>
      </c>
      <c r="C244" s="78">
        <v>29525</v>
      </c>
      <c r="D244" s="78">
        <v>29525</v>
      </c>
      <c r="E244" s="16" t="s">
        <v>4</v>
      </c>
      <c r="F244" s="71" t="s">
        <v>37</v>
      </c>
      <c r="G244" s="71" t="s">
        <v>37</v>
      </c>
      <c r="H244" s="16" t="s">
        <v>5</v>
      </c>
      <c r="I244" s="71" t="s">
        <v>1350</v>
      </c>
    </row>
    <row r="245" spans="1:9" ht="54" x14ac:dyDescent="0.75">
      <c r="A245" s="6" t="s">
        <v>1080</v>
      </c>
      <c r="B245" s="71" t="s">
        <v>1111</v>
      </c>
      <c r="C245" s="78">
        <v>54280</v>
      </c>
      <c r="D245" s="78">
        <v>54280</v>
      </c>
      <c r="E245" s="16" t="s">
        <v>4</v>
      </c>
      <c r="F245" s="71" t="s">
        <v>581</v>
      </c>
      <c r="G245" s="71" t="s">
        <v>581</v>
      </c>
      <c r="H245" s="16" t="s">
        <v>5</v>
      </c>
      <c r="I245" s="71" t="s">
        <v>1351</v>
      </c>
    </row>
    <row r="246" spans="1:9" ht="22" thickBot="1" x14ac:dyDescent="0.8">
      <c r="C246" s="95">
        <f>SUM(C6:C245)</f>
        <v>4986507.68</v>
      </c>
    </row>
    <row r="247" spans="1:9" ht="22" thickTop="1" x14ac:dyDescent="0.75"/>
    <row r="261" spans="1:9" x14ac:dyDescent="0.75">
      <c r="A261" s="110" t="s">
        <v>1405</v>
      </c>
      <c r="B261" s="110"/>
      <c r="C261" s="110"/>
      <c r="D261" s="110"/>
      <c r="E261" s="110"/>
      <c r="F261" s="110"/>
      <c r="G261" s="110"/>
      <c r="H261" s="110"/>
      <c r="I261" s="110"/>
    </row>
    <row r="262" spans="1:9" x14ac:dyDescent="0.75">
      <c r="A262" s="110" t="s">
        <v>1418</v>
      </c>
      <c r="B262" s="110"/>
      <c r="C262" s="110"/>
      <c r="D262" s="110"/>
      <c r="E262" s="110"/>
      <c r="F262" s="110"/>
      <c r="G262" s="110"/>
      <c r="H262" s="110"/>
      <c r="I262" s="110"/>
    </row>
    <row r="263" spans="1:9" x14ac:dyDescent="0.75">
      <c r="A263" s="110" t="s">
        <v>432</v>
      </c>
      <c r="B263" s="110"/>
      <c r="C263" s="110"/>
      <c r="D263" s="110"/>
      <c r="E263" s="110"/>
      <c r="F263" s="110"/>
      <c r="G263" s="110"/>
      <c r="H263" s="110"/>
      <c r="I263" s="110"/>
    </row>
    <row r="264" spans="1:9" x14ac:dyDescent="0.75">
      <c r="A264" s="101"/>
      <c r="B264" s="102" t="s">
        <v>433</v>
      </c>
      <c r="C264" s="102" t="s">
        <v>434</v>
      </c>
      <c r="D264" s="111" t="s">
        <v>435</v>
      </c>
      <c r="E264" s="112"/>
      <c r="F264" s="101"/>
      <c r="G264" s="102" t="s">
        <v>442</v>
      </c>
      <c r="H264" s="103" t="s">
        <v>1407</v>
      </c>
      <c r="I264" s="101"/>
    </row>
    <row r="265" spans="1:9" x14ac:dyDescent="0.75">
      <c r="A265" s="101"/>
      <c r="B265" s="104" t="s">
        <v>436</v>
      </c>
      <c r="C265" s="103">
        <v>0</v>
      </c>
      <c r="D265" s="113">
        <v>0</v>
      </c>
      <c r="E265" s="114"/>
      <c r="F265" s="101"/>
      <c r="G265" s="102" t="s">
        <v>443</v>
      </c>
      <c r="H265" s="103" t="s">
        <v>1407</v>
      </c>
      <c r="I265" s="101"/>
    </row>
    <row r="266" spans="1:9" x14ac:dyDescent="0.75">
      <c r="A266" s="101"/>
      <c r="B266" s="104" t="s">
        <v>437</v>
      </c>
      <c r="C266" s="103">
        <v>0</v>
      </c>
      <c r="D266" s="113">
        <v>0</v>
      </c>
      <c r="E266" s="114"/>
      <c r="F266" s="105"/>
      <c r="G266" s="105"/>
      <c r="H266" s="101"/>
      <c r="I266" s="101"/>
    </row>
    <row r="267" spans="1:9" x14ac:dyDescent="0.75">
      <c r="A267" s="101"/>
      <c r="B267" s="104" t="s">
        <v>438</v>
      </c>
      <c r="C267" s="103">
        <v>241</v>
      </c>
      <c r="D267" s="108">
        <v>4986507.68</v>
      </c>
      <c r="E267" s="109"/>
      <c r="F267" s="101"/>
      <c r="G267" s="101"/>
      <c r="H267" s="101"/>
      <c r="I267" s="101"/>
    </row>
    <row r="268" spans="1:9" x14ac:dyDescent="0.75">
      <c r="A268" s="101"/>
      <c r="B268" s="104" t="s">
        <v>440</v>
      </c>
      <c r="C268" s="103">
        <v>0</v>
      </c>
      <c r="D268" s="113">
        <v>0</v>
      </c>
      <c r="E268" s="114"/>
      <c r="F268" s="101"/>
      <c r="G268" s="101"/>
      <c r="H268" s="101"/>
      <c r="I268" s="101"/>
    </row>
    <row r="269" spans="1:9" x14ac:dyDescent="0.75">
      <c r="A269" s="101"/>
      <c r="B269" s="102" t="s">
        <v>441</v>
      </c>
      <c r="C269" s="103">
        <v>241</v>
      </c>
      <c r="D269" s="108">
        <v>4986507.68</v>
      </c>
      <c r="E269" s="109"/>
      <c r="F269" s="101"/>
      <c r="G269" s="101"/>
      <c r="H269" s="101"/>
      <c r="I269" s="101"/>
    </row>
  </sheetData>
  <mergeCells count="12">
    <mergeCell ref="A2:I2"/>
    <mergeCell ref="A3:I3"/>
    <mergeCell ref="A4:I4"/>
    <mergeCell ref="A261:I261"/>
    <mergeCell ref="A262:I262"/>
    <mergeCell ref="D268:E268"/>
    <mergeCell ref="D269:E269"/>
    <mergeCell ref="A263:I263"/>
    <mergeCell ref="D264:E264"/>
    <mergeCell ref="D265:E265"/>
    <mergeCell ref="D266:E266"/>
    <mergeCell ref="D267:E267"/>
  </mergeCells>
  <phoneticPr fontId="6" type="noConversion"/>
  <pageMargins left="0.25" right="0.25" top="0.75" bottom="0.75" header="0.3" footer="0.3"/>
  <pageSetup scale="9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810E-561E-4013-9B25-D24097A54199}">
  <dimension ref="A1:I48"/>
  <sheetViews>
    <sheetView tabSelected="1" topLeftCell="A46" zoomScale="81" zoomScaleNormal="81" workbookViewId="0">
      <selection activeCell="F50" sqref="F50"/>
    </sheetView>
  </sheetViews>
  <sheetFormatPr defaultRowHeight="21.5" x14ac:dyDescent="0.75"/>
  <cols>
    <col min="1" max="1" width="5.83203125" style="4" customWidth="1"/>
    <col min="2" max="2" width="21.08203125" style="4" customWidth="1"/>
    <col min="3" max="3" width="12.58203125" style="8" customWidth="1"/>
    <col min="4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75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3">
      <c r="A2" s="115" t="s">
        <v>384</v>
      </c>
      <c r="B2" s="115"/>
      <c r="C2" s="115"/>
      <c r="D2" s="115"/>
      <c r="E2" s="115"/>
      <c r="F2" s="115"/>
      <c r="G2" s="115"/>
      <c r="H2" s="115"/>
      <c r="I2" s="115"/>
    </row>
    <row r="3" spans="1:9" s="5" customFormat="1" ht="22.5" customHeight="1" x14ac:dyDescent="0.3">
      <c r="A3" s="115" t="s">
        <v>1352</v>
      </c>
      <c r="B3" s="115"/>
      <c r="C3" s="115"/>
      <c r="D3" s="115"/>
      <c r="E3" s="115"/>
      <c r="F3" s="115"/>
      <c r="G3" s="115"/>
      <c r="H3" s="115"/>
      <c r="I3" s="115"/>
    </row>
    <row r="4" spans="1:9" s="5" customFormat="1" ht="22.5" customHeight="1" x14ac:dyDescent="0.3">
      <c r="A4" s="116" t="s">
        <v>1353</v>
      </c>
      <c r="B4" s="116"/>
      <c r="C4" s="116"/>
      <c r="D4" s="116"/>
      <c r="E4" s="116"/>
      <c r="F4" s="116"/>
      <c r="G4" s="116"/>
      <c r="H4" s="116"/>
      <c r="I4" s="116"/>
    </row>
    <row r="5" spans="1:9" ht="57" x14ac:dyDescent="0.75">
      <c r="A5" s="89" t="s">
        <v>0</v>
      </c>
      <c r="B5" s="90" t="s">
        <v>1</v>
      </c>
      <c r="C5" s="91" t="s">
        <v>378</v>
      </c>
      <c r="D5" s="91" t="s">
        <v>379</v>
      </c>
      <c r="E5" s="89" t="s">
        <v>2</v>
      </c>
      <c r="F5" s="91" t="s">
        <v>380</v>
      </c>
      <c r="G5" s="90" t="s">
        <v>381</v>
      </c>
      <c r="H5" s="90" t="s">
        <v>382</v>
      </c>
      <c r="I5" s="90" t="s">
        <v>383</v>
      </c>
    </row>
    <row r="6" spans="1:9" s="5" customFormat="1" ht="83.25" customHeight="1" x14ac:dyDescent="0.3">
      <c r="A6" s="6" t="s">
        <v>3</v>
      </c>
      <c r="B6" s="11" t="s">
        <v>1364</v>
      </c>
      <c r="C6" s="12">
        <v>2100</v>
      </c>
      <c r="D6" s="12">
        <v>2100</v>
      </c>
      <c r="E6" s="16" t="s">
        <v>4</v>
      </c>
      <c r="F6" s="13" t="s">
        <v>463</v>
      </c>
      <c r="G6" s="13" t="s">
        <v>463</v>
      </c>
      <c r="H6" s="16" t="s">
        <v>5</v>
      </c>
      <c r="I6" s="11" t="s">
        <v>1374</v>
      </c>
    </row>
    <row r="7" spans="1:9" s="5" customFormat="1" ht="54" x14ac:dyDescent="0.3">
      <c r="A7" s="6" t="s">
        <v>6</v>
      </c>
      <c r="B7" s="11" t="s">
        <v>1354</v>
      </c>
      <c r="C7" s="12">
        <v>505</v>
      </c>
      <c r="D7" s="12">
        <v>505</v>
      </c>
      <c r="E7" s="16" t="s">
        <v>4</v>
      </c>
      <c r="F7" s="13" t="s">
        <v>37</v>
      </c>
      <c r="G7" s="13" t="s">
        <v>37</v>
      </c>
      <c r="H7" s="16" t="s">
        <v>5</v>
      </c>
      <c r="I7" s="11" t="s">
        <v>1375</v>
      </c>
    </row>
    <row r="8" spans="1:9" s="5" customFormat="1" ht="41.25" customHeight="1" x14ac:dyDescent="0.3">
      <c r="A8" s="6" t="s">
        <v>7</v>
      </c>
      <c r="B8" s="11" t="s">
        <v>32</v>
      </c>
      <c r="C8" s="12">
        <v>1105</v>
      </c>
      <c r="D8" s="12">
        <v>1105</v>
      </c>
      <c r="E8" s="16" t="s">
        <v>4</v>
      </c>
      <c r="F8" s="13" t="s">
        <v>37</v>
      </c>
      <c r="G8" s="13" t="s">
        <v>37</v>
      </c>
      <c r="H8" s="16" t="s">
        <v>5</v>
      </c>
      <c r="I8" s="11" t="s">
        <v>1376</v>
      </c>
    </row>
    <row r="9" spans="1:9" s="5" customFormat="1" ht="49.5" customHeight="1" x14ac:dyDescent="0.3">
      <c r="A9" s="6" t="s">
        <v>8</v>
      </c>
      <c r="B9" s="11" t="s">
        <v>32</v>
      </c>
      <c r="C9" s="12">
        <v>300</v>
      </c>
      <c r="D9" s="12">
        <v>300</v>
      </c>
      <c r="E9" s="16" t="s">
        <v>4</v>
      </c>
      <c r="F9" s="13" t="s">
        <v>114</v>
      </c>
      <c r="G9" s="13" t="s">
        <v>114</v>
      </c>
      <c r="H9" s="16" t="s">
        <v>5</v>
      </c>
      <c r="I9" s="11" t="s">
        <v>1377</v>
      </c>
    </row>
    <row r="10" spans="1:9" s="5" customFormat="1" ht="57" customHeight="1" x14ac:dyDescent="0.3">
      <c r="A10" s="6" t="s">
        <v>9</v>
      </c>
      <c r="B10" s="11" t="s">
        <v>1355</v>
      </c>
      <c r="C10" s="12">
        <v>653</v>
      </c>
      <c r="D10" s="12">
        <v>653</v>
      </c>
      <c r="E10" s="16" t="s">
        <v>4</v>
      </c>
      <c r="F10" s="13" t="s">
        <v>37</v>
      </c>
      <c r="G10" s="13" t="s">
        <v>37</v>
      </c>
      <c r="H10" s="16" t="s">
        <v>5</v>
      </c>
      <c r="I10" s="11" t="s">
        <v>1378</v>
      </c>
    </row>
    <row r="11" spans="1:9" s="5" customFormat="1" ht="56.25" customHeight="1" x14ac:dyDescent="0.3">
      <c r="A11" s="6" t="s">
        <v>10</v>
      </c>
      <c r="B11" s="11" t="s">
        <v>32</v>
      </c>
      <c r="C11" s="12">
        <v>3510</v>
      </c>
      <c r="D11" s="12">
        <v>3510</v>
      </c>
      <c r="E11" s="16" t="s">
        <v>4</v>
      </c>
      <c r="F11" s="13" t="s">
        <v>37</v>
      </c>
      <c r="G11" s="13" t="s">
        <v>37</v>
      </c>
      <c r="H11" s="16" t="s">
        <v>5</v>
      </c>
      <c r="I11" s="11" t="s">
        <v>1379</v>
      </c>
    </row>
    <row r="12" spans="1:9" s="5" customFormat="1" ht="51.75" customHeight="1" x14ac:dyDescent="0.3">
      <c r="A12" s="6" t="s">
        <v>11</v>
      </c>
      <c r="B12" s="11" t="s">
        <v>32</v>
      </c>
      <c r="C12" s="12">
        <v>1885</v>
      </c>
      <c r="D12" s="12">
        <v>1885</v>
      </c>
      <c r="E12" s="16" t="s">
        <v>4</v>
      </c>
      <c r="F12" s="13" t="s">
        <v>37</v>
      </c>
      <c r="G12" s="13" t="s">
        <v>37</v>
      </c>
      <c r="H12" s="16" t="s">
        <v>5</v>
      </c>
      <c r="I12" s="11" t="s">
        <v>1380</v>
      </c>
    </row>
    <row r="13" spans="1:9" s="10" customFormat="1" ht="63.75" customHeight="1" x14ac:dyDescent="0.3">
      <c r="A13" s="6" t="s">
        <v>12</v>
      </c>
      <c r="B13" s="11" t="s">
        <v>1356</v>
      </c>
      <c r="C13" s="12">
        <v>3448</v>
      </c>
      <c r="D13" s="12">
        <v>3448</v>
      </c>
      <c r="E13" s="16" t="s">
        <v>4</v>
      </c>
      <c r="F13" s="13" t="s">
        <v>460</v>
      </c>
      <c r="G13" s="13" t="s">
        <v>460</v>
      </c>
      <c r="H13" s="16" t="s">
        <v>5</v>
      </c>
      <c r="I13" s="11" t="s">
        <v>1381</v>
      </c>
    </row>
    <row r="14" spans="1:9" s="5" customFormat="1" ht="63.75" customHeight="1" x14ac:dyDescent="0.3">
      <c r="A14" s="6" t="s">
        <v>14</v>
      </c>
      <c r="B14" s="11" t="s">
        <v>1357</v>
      </c>
      <c r="C14" s="12">
        <v>3530</v>
      </c>
      <c r="D14" s="12">
        <v>3530</v>
      </c>
      <c r="E14" s="16" t="s">
        <v>4</v>
      </c>
      <c r="F14" s="13" t="s">
        <v>37</v>
      </c>
      <c r="G14" s="13" t="s">
        <v>37</v>
      </c>
      <c r="H14" s="16" t="s">
        <v>5</v>
      </c>
      <c r="I14" s="11" t="s">
        <v>1382</v>
      </c>
    </row>
    <row r="15" spans="1:9" s="5" customFormat="1" ht="54" x14ac:dyDescent="0.3">
      <c r="A15" s="6" t="s">
        <v>15</v>
      </c>
      <c r="B15" s="11" t="s">
        <v>532</v>
      </c>
      <c r="C15" s="12">
        <v>17960</v>
      </c>
      <c r="D15" s="12">
        <v>17960</v>
      </c>
      <c r="E15" s="16" t="s">
        <v>4</v>
      </c>
      <c r="F15" s="11" t="s">
        <v>544</v>
      </c>
      <c r="G15" s="11" t="s">
        <v>544</v>
      </c>
      <c r="H15" s="16" t="s">
        <v>5</v>
      </c>
      <c r="I15" s="11" t="s">
        <v>1383</v>
      </c>
    </row>
    <row r="16" spans="1:9" s="5" customFormat="1" ht="54" x14ac:dyDescent="0.3">
      <c r="A16" s="6" t="s">
        <v>16</v>
      </c>
      <c r="B16" s="11" t="s">
        <v>531</v>
      </c>
      <c r="C16" s="12">
        <v>11716.76</v>
      </c>
      <c r="D16" s="12">
        <v>11716.76</v>
      </c>
      <c r="E16" s="16" t="s">
        <v>4</v>
      </c>
      <c r="F16" s="11" t="s">
        <v>533</v>
      </c>
      <c r="G16" s="11" t="s">
        <v>533</v>
      </c>
      <c r="H16" s="16" t="s">
        <v>5</v>
      </c>
      <c r="I16" s="11" t="s">
        <v>1384</v>
      </c>
    </row>
    <row r="17" spans="1:9" s="5" customFormat="1" ht="88.5" customHeight="1" x14ac:dyDescent="0.3">
      <c r="A17" s="6" t="s">
        <v>18</v>
      </c>
      <c r="B17" s="11" t="s">
        <v>1365</v>
      </c>
      <c r="C17" s="12">
        <v>9950</v>
      </c>
      <c r="D17" s="12">
        <v>9950</v>
      </c>
      <c r="E17" s="16" t="s">
        <v>4</v>
      </c>
      <c r="F17" s="11" t="s">
        <v>463</v>
      </c>
      <c r="G17" s="11" t="s">
        <v>463</v>
      </c>
      <c r="H17" s="16" t="s">
        <v>5</v>
      </c>
      <c r="I17" s="11" t="s">
        <v>1385</v>
      </c>
    </row>
    <row r="18" spans="1:9" ht="64.5" customHeight="1" x14ac:dyDescent="0.75">
      <c r="A18" s="6" t="s">
        <v>20</v>
      </c>
      <c r="B18" s="11" t="s">
        <v>1366</v>
      </c>
      <c r="C18" s="12">
        <v>5499</v>
      </c>
      <c r="D18" s="12">
        <v>5499</v>
      </c>
      <c r="E18" s="16" t="s">
        <v>4</v>
      </c>
      <c r="F18" s="11" t="s">
        <v>1361</v>
      </c>
      <c r="G18" s="11" t="s">
        <v>1361</v>
      </c>
      <c r="H18" s="16" t="s">
        <v>5</v>
      </c>
      <c r="I18" s="11" t="s">
        <v>1386</v>
      </c>
    </row>
    <row r="19" spans="1:9" ht="53.25" customHeight="1" x14ac:dyDescent="0.75">
      <c r="A19" s="6" t="s">
        <v>21</v>
      </c>
      <c r="B19" s="11" t="s">
        <v>1089</v>
      </c>
      <c r="C19" s="12">
        <v>5279</v>
      </c>
      <c r="D19" s="12">
        <v>5279</v>
      </c>
      <c r="E19" s="16" t="s">
        <v>4</v>
      </c>
      <c r="F19" s="11" t="s">
        <v>37</v>
      </c>
      <c r="G19" s="11" t="s">
        <v>37</v>
      </c>
      <c r="H19" s="16" t="s">
        <v>5</v>
      </c>
      <c r="I19" s="11" t="s">
        <v>1387</v>
      </c>
    </row>
    <row r="20" spans="1:9" ht="64.5" customHeight="1" x14ac:dyDescent="0.75">
      <c r="A20" s="6" t="s">
        <v>22</v>
      </c>
      <c r="B20" s="11" t="s">
        <v>1367</v>
      </c>
      <c r="C20" s="12">
        <v>8240</v>
      </c>
      <c r="D20" s="12">
        <v>8240</v>
      </c>
      <c r="E20" s="16" t="s">
        <v>4</v>
      </c>
      <c r="F20" s="11" t="s">
        <v>37</v>
      </c>
      <c r="G20" s="11" t="s">
        <v>37</v>
      </c>
      <c r="H20" s="16" t="s">
        <v>5</v>
      </c>
      <c r="I20" s="11" t="s">
        <v>1388</v>
      </c>
    </row>
    <row r="21" spans="1:9" ht="63.75" customHeight="1" x14ac:dyDescent="0.75">
      <c r="A21" s="6" t="s">
        <v>23</v>
      </c>
      <c r="B21" s="11" t="s">
        <v>532</v>
      </c>
      <c r="C21" s="12">
        <v>19920</v>
      </c>
      <c r="D21" s="12">
        <v>19920</v>
      </c>
      <c r="E21" s="16" t="s">
        <v>4</v>
      </c>
      <c r="F21" s="11" t="s">
        <v>248</v>
      </c>
      <c r="G21" s="11" t="s">
        <v>248</v>
      </c>
      <c r="H21" s="16" t="s">
        <v>5</v>
      </c>
      <c r="I21" s="11" t="s">
        <v>1389</v>
      </c>
    </row>
    <row r="22" spans="1:9" ht="63" customHeight="1" x14ac:dyDescent="0.75">
      <c r="A22" s="6" t="s">
        <v>24</v>
      </c>
      <c r="B22" s="11" t="s">
        <v>1365</v>
      </c>
      <c r="C22" s="12">
        <v>5370</v>
      </c>
      <c r="D22" s="12">
        <v>5370</v>
      </c>
      <c r="E22" s="16" t="s">
        <v>4</v>
      </c>
      <c r="F22" s="11" t="s">
        <v>463</v>
      </c>
      <c r="G22" s="11" t="s">
        <v>463</v>
      </c>
      <c r="H22" s="16" t="s">
        <v>5</v>
      </c>
      <c r="I22" s="11" t="s">
        <v>1390</v>
      </c>
    </row>
    <row r="23" spans="1:9" ht="66.75" customHeight="1" x14ac:dyDescent="0.75">
      <c r="A23" s="6" t="s">
        <v>25</v>
      </c>
      <c r="B23" s="11" t="s">
        <v>387</v>
      </c>
      <c r="C23" s="12">
        <v>16187</v>
      </c>
      <c r="D23" s="12">
        <v>16187</v>
      </c>
      <c r="E23" s="16" t="s">
        <v>4</v>
      </c>
      <c r="F23" s="11" t="s">
        <v>245</v>
      </c>
      <c r="G23" s="11" t="s">
        <v>245</v>
      </c>
      <c r="H23" s="16" t="s">
        <v>5</v>
      </c>
      <c r="I23" s="11" t="s">
        <v>1391</v>
      </c>
    </row>
    <row r="24" spans="1:9" ht="84" customHeight="1" x14ac:dyDescent="0.75">
      <c r="A24" s="6" t="s">
        <v>26</v>
      </c>
      <c r="B24" s="11" t="s">
        <v>32</v>
      </c>
      <c r="C24" s="12">
        <v>8636</v>
      </c>
      <c r="D24" s="12">
        <v>8636</v>
      </c>
      <c r="E24" s="16" t="s">
        <v>4</v>
      </c>
      <c r="F24" s="11" t="s">
        <v>868</v>
      </c>
      <c r="G24" s="11" t="s">
        <v>868</v>
      </c>
      <c r="H24" s="16" t="s">
        <v>5</v>
      </c>
      <c r="I24" s="11" t="s">
        <v>1392</v>
      </c>
    </row>
    <row r="25" spans="1:9" ht="66" customHeight="1" x14ac:dyDescent="0.75">
      <c r="A25" s="6" t="s">
        <v>27</v>
      </c>
      <c r="B25" s="11" t="s">
        <v>387</v>
      </c>
      <c r="C25" s="12">
        <v>21000</v>
      </c>
      <c r="D25" s="12">
        <v>21000</v>
      </c>
      <c r="E25" s="16" t="s">
        <v>4</v>
      </c>
      <c r="F25" s="11" t="s">
        <v>245</v>
      </c>
      <c r="G25" s="11" t="s">
        <v>245</v>
      </c>
      <c r="H25" s="16" t="s">
        <v>5</v>
      </c>
      <c r="I25" s="11" t="s">
        <v>1393</v>
      </c>
    </row>
    <row r="26" spans="1:9" ht="149.25" customHeight="1" x14ac:dyDescent="0.75">
      <c r="A26" s="6" t="s">
        <v>28</v>
      </c>
      <c r="B26" s="11" t="s">
        <v>1358</v>
      </c>
      <c r="C26" s="12">
        <v>174500</v>
      </c>
      <c r="D26" s="12">
        <v>174500</v>
      </c>
      <c r="E26" s="16" t="s">
        <v>4</v>
      </c>
      <c r="F26" s="11" t="s">
        <v>1362</v>
      </c>
      <c r="G26" s="11" t="s">
        <v>1362</v>
      </c>
      <c r="H26" s="16" t="s">
        <v>5</v>
      </c>
      <c r="I26" s="11" t="s">
        <v>1394</v>
      </c>
    </row>
    <row r="27" spans="1:9" ht="54" x14ac:dyDescent="0.75">
      <c r="A27" s="6" t="s">
        <v>29</v>
      </c>
      <c r="B27" s="11" t="s">
        <v>1357</v>
      </c>
      <c r="C27" s="12">
        <v>14342</v>
      </c>
      <c r="D27" s="12">
        <v>14342</v>
      </c>
      <c r="E27" s="16" t="s">
        <v>4</v>
      </c>
      <c r="F27" s="11" t="s">
        <v>37</v>
      </c>
      <c r="G27" s="11" t="s">
        <v>37</v>
      </c>
      <c r="H27" s="16" t="s">
        <v>5</v>
      </c>
      <c r="I27" s="11" t="s">
        <v>1395</v>
      </c>
    </row>
    <row r="28" spans="1:9" ht="64.5" customHeight="1" x14ac:dyDescent="0.75">
      <c r="A28" s="6" t="s">
        <v>30</v>
      </c>
      <c r="B28" s="11" t="s">
        <v>1368</v>
      </c>
      <c r="C28" s="12">
        <v>13515</v>
      </c>
      <c r="D28" s="12">
        <v>13515</v>
      </c>
      <c r="E28" s="16" t="s">
        <v>4</v>
      </c>
      <c r="F28" s="11" t="s">
        <v>37</v>
      </c>
      <c r="G28" s="11" t="s">
        <v>37</v>
      </c>
      <c r="H28" s="16" t="s">
        <v>5</v>
      </c>
      <c r="I28" s="11" t="s">
        <v>1396</v>
      </c>
    </row>
    <row r="29" spans="1:9" ht="64.5" customHeight="1" x14ac:dyDescent="0.75">
      <c r="A29" s="6" t="s">
        <v>31</v>
      </c>
      <c r="B29" s="11" t="s">
        <v>1369</v>
      </c>
      <c r="C29" s="12">
        <v>5640</v>
      </c>
      <c r="D29" s="12">
        <v>5640</v>
      </c>
      <c r="E29" s="16" t="s">
        <v>4</v>
      </c>
      <c r="F29" s="11" t="s">
        <v>33</v>
      </c>
      <c r="G29" s="11" t="s">
        <v>33</v>
      </c>
      <c r="H29" s="16" t="s">
        <v>5</v>
      </c>
      <c r="I29" s="11" t="s">
        <v>1397</v>
      </c>
    </row>
    <row r="30" spans="1:9" ht="54" x14ac:dyDescent="0.75">
      <c r="A30" s="6" t="s">
        <v>55</v>
      </c>
      <c r="B30" s="11" t="s">
        <v>1359</v>
      </c>
      <c r="C30" s="12">
        <v>36000</v>
      </c>
      <c r="D30" s="12">
        <v>36000</v>
      </c>
      <c r="E30" s="16" t="s">
        <v>4</v>
      </c>
      <c r="F30" s="11" t="s">
        <v>1363</v>
      </c>
      <c r="G30" s="11" t="s">
        <v>1363</v>
      </c>
      <c r="H30" s="16" t="s">
        <v>5</v>
      </c>
      <c r="I30" s="11" t="s">
        <v>1398</v>
      </c>
    </row>
    <row r="31" spans="1:9" ht="54" x14ac:dyDescent="0.75">
      <c r="A31" s="6" t="s">
        <v>56</v>
      </c>
      <c r="B31" s="11" t="s">
        <v>387</v>
      </c>
      <c r="C31" s="12">
        <v>10600</v>
      </c>
      <c r="D31" s="12">
        <v>10600</v>
      </c>
      <c r="E31" s="16" t="s">
        <v>4</v>
      </c>
      <c r="F31" s="11" t="s">
        <v>245</v>
      </c>
      <c r="G31" s="11" t="s">
        <v>245</v>
      </c>
      <c r="H31" s="16" t="s">
        <v>5</v>
      </c>
      <c r="I31" s="11" t="s">
        <v>1399</v>
      </c>
    </row>
    <row r="32" spans="1:9" ht="54" x14ac:dyDescent="0.75">
      <c r="A32" s="6" t="s">
        <v>57</v>
      </c>
      <c r="B32" s="11" t="s">
        <v>1370</v>
      </c>
      <c r="C32" s="12">
        <v>38589</v>
      </c>
      <c r="D32" s="12">
        <v>38589</v>
      </c>
      <c r="E32" s="16" t="s">
        <v>4</v>
      </c>
      <c r="F32" s="11" t="s">
        <v>37</v>
      </c>
      <c r="G32" s="11" t="s">
        <v>37</v>
      </c>
      <c r="H32" s="16" t="s">
        <v>5</v>
      </c>
      <c r="I32" s="11" t="s">
        <v>1400</v>
      </c>
    </row>
    <row r="33" spans="1:9" ht="165.75" customHeight="1" x14ac:dyDescent="0.75">
      <c r="A33" s="6" t="s">
        <v>58</v>
      </c>
      <c r="B33" s="11" t="s">
        <v>1360</v>
      </c>
      <c r="C33" s="12">
        <v>497210</v>
      </c>
      <c r="D33" s="12">
        <v>497210</v>
      </c>
      <c r="E33" s="16" t="s">
        <v>4</v>
      </c>
      <c r="F33" s="11" t="s">
        <v>1362</v>
      </c>
      <c r="G33" s="11" t="s">
        <v>1362</v>
      </c>
      <c r="H33" s="16" t="s">
        <v>5</v>
      </c>
      <c r="I33" s="11" t="s">
        <v>1401</v>
      </c>
    </row>
    <row r="34" spans="1:9" ht="91.5" customHeight="1" x14ac:dyDescent="0.75">
      <c r="A34" s="6" t="s">
        <v>59</v>
      </c>
      <c r="B34" s="11" t="s">
        <v>1371</v>
      </c>
      <c r="C34" s="12">
        <v>272000</v>
      </c>
      <c r="D34" s="12">
        <v>272000</v>
      </c>
      <c r="E34" s="16" t="s">
        <v>4</v>
      </c>
      <c r="F34" s="11" t="s">
        <v>247</v>
      </c>
      <c r="G34" s="11" t="s">
        <v>247</v>
      </c>
      <c r="H34" s="16" t="s">
        <v>5</v>
      </c>
      <c r="I34" s="11" t="s">
        <v>1402</v>
      </c>
    </row>
    <row r="35" spans="1:9" ht="91.5" customHeight="1" x14ac:dyDescent="0.75">
      <c r="A35" s="6" t="s">
        <v>60</v>
      </c>
      <c r="B35" s="11" t="s">
        <v>1372</v>
      </c>
      <c r="C35" s="12">
        <v>144000</v>
      </c>
      <c r="D35" s="12">
        <v>144000</v>
      </c>
      <c r="E35" s="16" t="s">
        <v>4</v>
      </c>
      <c r="F35" s="11" t="s">
        <v>247</v>
      </c>
      <c r="G35" s="11" t="s">
        <v>247</v>
      </c>
      <c r="H35" s="16" t="s">
        <v>5</v>
      </c>
      <c r="I35" s="11" t="s">
        <v>1403</v>
      </c>
    </row>
    <row r="36" spans="1:9" ht="81" customHeight="1" x14ac:dyDescent="0.75">
      <c r="A36" s="6" t="s">
        <v>177</v>
      </c>
      <c r="B36" s="11" t="s">
        <v>1373</v>
      </c>
      <c r="C36" s="12">
        <v>87000</v>
      </c>
      <c r="D36" s="12">
        <v>87000</v>
      </c>
      <c r="E36" s="16" t="s">
        <v>4</v>
      </c>
      <c r="F36" s="11" t="s">
        <v>247</v>
      </c>
      <c r="G36" s="11" t="s">
        <v>247</v>
      </c>
      <c r="H36" s="16" t="s">
        <v>5</v>
      </c>
      <c r="I36" s="11" t="s">
        <v>1404</v>
      </c>
    </row>
    <row r="37" spans="1:9" ht="22" thickBot="1" x14ac:dyDescent="0.8">
      <c r="C37" s="96">
        <f>SUM(C6:C36)</f>
        <v>1440189.76</v>
      </c>
    </row>
    <row r="38" spans="1:9" ht="22" thickTop="1" x14ac:dyDescent="0.75"/>
    <row r="40" spans="1:9" x14ac:dyDescent="0.75">
      <c r="A40" s="110" t="s">
        <v>1405</v>
      </c>
      <c r="B40" s="110"/>
      <c r="C40" s="110"/>
      <c r="D40" s="110"/>
      <c r="E40" s="110"/>
      <c r="F40" s="110"/>
      <c r="G40" s="110"/>
      <c r="H40" s="110"/>
      <c r="I40" s="110"/>
    </row>
    <row r="41" spans="1:9" x14ac:dyDescent="0.75">
      <c r="A41" s="110" t="s">
        <v>1419</v>
      </c>
      <c r="B41" s="110"/>
      <c r="C41" s="110"/>
      <c r="D41" s="110"/>
      <c r="E41" s="110"/>
      <c r="F41" s="110"/>
      <c r="G41" s="110"/>
      <c r="H41" s="110"/>
      <c r="I41" s="110"/>
    </row>
    <row r="42" spans="1:9" x14ac:dyDescent="0.75">
      <c r="A42" s="110" t="s">
        <v>432</v>
      </c>
      <c r="B42" s="110"/>
      <c r="C42" s="110"/>
      <c r="D42" s="110"/>
      <c r="E42" s="110"/>
      <c r="F42" s="110"/>
      <c r="G42" s="110"/>
      <c r="H42" s="110"/>
      <c r="I42" s="110"/>
    </row>
    <row r="43" spans="1:9" x14ac:dyDescent="0.75">
      <c r="A43" s="101"/>
      <c r="B43" s="102" t="s">
        <v>433</v>
      </c>
      <c r="C43" s="102" t="s">
        <v>434</v>
      </c>
      <c r="D43" s="111" t="s">
        <v>435</v>
      </c>
      <c r="E43" s="112"/>
      <c r="F43" s="101"/>
      <c r="G43" s="102" t="s">
        <v>442</v>
      </c>
      <c r="H43" s="103" t="s">
        <v>1407</v>
      </c>
      <c r="I43" s="101"/>
    </row>
    <row r="44" spans="1:9" x14ac:dyDescent="0.75">
      <c r="A44" s="101"/>
      <c r="B44" s="104" t="s">
        <v>436</v>
      </c>
      <c r="C44" s="103">
        <v>0</v>
      </c>
      <c r="D44" s="113">
        <v>0</v>
      </c>
      <c r="E44" s="114"/>
      <c r="F44" s="101"/>
      <c r="G44" s="102" t="s">
        <v>443</v>
      </c>
      <c r="H44" s="103" t="s">
        <v>1407</v>
      </c>
      <c r="I44" s="101"/>
    </row>
    <row r="45" spans="1:9" x14ac:dyDescent="0.75">
      <c r="A45" s="101"/>
      <c r="B45" s="104" t="s">
        <v>437</v>
      </c>
      <c r="C45" s="103">
        <v>0</v>
      </c>
      <c r="D45" s="113">
        <v>0</v>
      </c>
      <c r="E45" s="114"/>
      <c r="F45" s="105"/>
      <c r="G45" s="105"/>
      <c r="H45" s="101"/>
      <c r="I45" s="101"/>
    </row>
    <row r="46" spans="1:9" x14ac:dyDescent="0.75">
      <c r="A46" s="101"/>
      <c r="B46" s="104" t="s">
        <v>438</v>
      </c>
      <c r="C46" s="103">
        <v>31</v>
      </c>
      <c r="D46" s="108">
        <v>1440189.76</v>
      </c>
      <c r="E46" s="109"/>
      <c r="F46" s="101"/>
      <c r="G46" s="101"/>
      <c r="H46" s="101"/>
      <c r="I46" s="101"/>
    </row>
    <row r="47" spans="1:9" x14ac:dyDescent="0.75">
      <c r="A47" s="101"/>
      <c r="B47" s="104" t="s">
        <v>440</v>
      </c>
      <c r="C47" s="103">
        <v>0</v>
      </c>
      <c r="D47" s="113">
        <v>0</v>
      </c>
      <c r="E47" s="114"/>
      <c r="F47" s="101"/>
      <c r="G47" s="101"/>
      <c r="H47" s="101"/>
      <c r="I47" s="101"/>
    </row>
    <row r="48" spans="1:9" x14ac:dyDescent="0.75">
      <c r="A48" s="101"/>
      <c r="B48" s="102" t="s">
        <v>441</v>
      </c>
      <c r="C48" s="103">
        <v>31</v>
      </c>
      <c r="D48" s="108">
        <v>1440189.76</v>
      </c>
      <c r="E48" s="109"/>
      <c r="F48" s="101"/>
      <c r="G48" s="101"/>
      <c r="H48" s="101"/>
      <c r="I48" s="101"/>
    </row>
  </sheetData>
  <mergeCells count="12">
    <mergeCell ref="A2:I2"/>
    <mergeCell ref="A3:I3"/>
    <mergeCell ref="A4:I4"/>
    <mergeCell ref="A40:I40"/>
    <mergeCell ref="A41:I41"/>
    <mergeCell ref="D47:E47"/>
    <mergeCell ref="D48:E48"/>
    <mergeCell ref="A42:I42"/>
    <mergeCell ref="D43:E43"/>
    <mergeCell ref="D44:E44"/>
    <mergeCell ref="D45:E45"/>
    <mergeCell ref="D46:E46"/>
  </mergeCells>
  <pageMargins left="0.25" right="0.25" top="0.75" bottom="0.75" header="0.3" footer="0.3"/>
  <pageSetup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4A8B-BADF-4B6E-9DB4-0E7DECE1BEA7}">
  <dimension ref="A2:J70"/>
  <sheetViews>
    <sheetView topLeftCell="A58" zoomScale="92" zoomScaleNormal="92" workbookViewId="0">
      <selection activeCell="C69" sqref="C69:E69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15" t="s">
        <v>384</v>
      </c>
      <c r="B2" s="115"/>
      <c r="C2" s="115"/>
      <c r="D2" s="115"/>
      <c r="E2" s="115"/>
      <c r="F2" s="115"/>
      <c r="G2" s="115"/>
      <c r="H2" s="115"/>
      <c r="I2" s="115"/>
      <c r="J2" s="38"/>
    </row>
    <row r="3" spans="1:10" s="37" customFormat="1" ht="22" x14ac:dyDescent="0.4">
      <c r="A3" s="115" t="s">
        <v>386</v>
      </c>
      <c r="B3" s="115"/>
      <c r="C3" s="115"/>
      <c r="D3" s="115"/>
      <c r="E3" s="115"/>
      <c r="F3" s="115"/>
      <c r="G3" s="115"/>
      <c r="H3" s="115"/>
      <c r="I3" s="115"/>
      <c r="J3" s="38"/>
    </row>
    <row r="4" spans="1:10" s="37" customFormat="1" ht="22.5" customHeight="1" x14ac:dyDescent="0.4">
      <c r="A4" s="118" t="s">
        <v>444</v>
      </c>
      <c r="B4" s="118"/>
      <c r="C4" s="118"/>
      <c r="D4" s="118"/>
      <c r="E4" s="118"/>
      <c r="F4" s="118"/>
      <c r="G4" s="118"/>
      <c r="H4" s="118"/>
      <c r="I4" s="118"/>
    </row>
    <row r="5" spans="1:10" ht="61.5" x14ac:dyDescent="0.3">
      <c r="A5" s="27" t="s">
        <v>0</v>
      </c>
      <c r="B5" s="28" t="s">
        <v>1</v>
      </c>
      <c r="C5" s="29" t="s">
        <v>378</v>
      </c>
      <c r="D5" s="29" t="s">
        <v>379</v>
      </c>
      <c r="E5" s="27" t="s">
        <v>2</v>
      </c>
      <c r="F5" s="29" t="s">
        <v>380</v>
      </c>
      <c r="G5" s="28" t="s">
        <v>381</v>
      </c>
      <c r="H5" s="28" t="s">
        <v>382</v>
      </c>
      <c r="I5" s="47" t="s">
        <v>383</v>
      </c>
    </row>
    <row r="6" spans="1:10" ht="36" x14ac:dyDescent="0.3">
      <c r="A6" s="44">
        <v>1</v>
      </c>
      <c r="B6" s="11" t="s">
        <v>32</v>
      </c>
      <c r="C6" s="41">
        <v>8300</v>
      </c>
      <c r="D6" s="42">
        <v>8300</v>
      </c>
      <c r="E6" s="44" t="s">
        <v>4</v>
      </c>
      <c r="F6" s="40" t="s">
        <v>40</v>
      </c>
      <c r="G6" s="40" t="s">
        <v>40</v>
      </c>
      <c r="H6" s="46" t="s">
        <v>5</v>
      </c>
      <c r="I6" s="11" t="s">
        <v>390</v>
      </c>
    </row>
    <row r="7" spans="1:10" ht="36" x14ac:dyDescent="0.3">
      <c r="A7" s="44">
        <v>2</v>
      </c>
      <c r="B7" s="11" t="s">
        <v>32</v>
      </c>
      <c r="C7" s="41">
        <v>8500</v>
      </c>
      <c r="D7" s="42">
        <v>8500</v>
      </c>
      <c r="E7" s="44" t="s">
        <v>4</v>
      </c>
      <c r="F7" s="40" t="s">
        <v>41</v>
      </c>
      <c r="G7" s="40" t="s">
        <v>41</v>
      </c>
      <c r="H7" s="46" t="s">
        <v>5</v>
      </c>
      <c r="I7" s="11" t="s">
        <v>391</v>
      </c>
    </row>
    <row r="8" spans="1:10" ht="36" x14ac:dyDescent="0.3">
      <c r="A8" s="44">
        <v>3</v>
      </c>
      <c r="B8" s="11" t="s">
        <v>32</v>
      </c>
      <c r="C8" s="41">
        <v>8000</v>
      </c>
      <c r="D8" s="42">
        <v>8000</v>
      </c>
      <c r="E8" s="44" t="s">
        <v>4</v>
      </c>
      <c r="F8" s="40" t="s">
        <v>42</v>
      </c>
      <c r="G8" s="40" t="s">
        <v>42</v>
      </c>
      <c r="H8" s="46" t="s">
        <v>5</v>
      </c>
      <c r="I8" s="11" t="s">
        <v>392</v>
      </c>
    </row>
    <row r="9" spans="1:10" ht="36" x14ac:dyDescent="0.3">
      <c r="A9" s="44">
        <v>4</v>
      </c>
      <c r="B9" s="11" t="s">
        <v>32</v>
      </c>
      <c r="C9" s="41">
        <v>8000</v>
      </c>
      <c r="D9" s="42">
        <v>8000</v>
      </c>
      <c r="E9" s="44" t="s">
        <v>4</v>
      </c>
      <c r="F9" s="40" t="s">
        <v>43</v>
      </c>
      <c r="G9" s="40" t="s">
        <v>43</v>
      </c>
      <c r="H9" s="46" t="s">
        <v>5</v>
      </c>
      <c r="I9" s="11" t="s">
        <v>393</v>
      </c>
    </row>
    <row r="10" spans="1:10" ht="36" x14ac:dyDescent="0.3">
      <c r="A10" s="44">
        <v>5</v>
      </c>
      <c r="B10" s="11" t="s">
        <v>32</v>
      </c>
      <c r="C10" s="41">
        <v>6532</v>
      </c>
      <c r="D10" s="42">
        <v>7500</v>
      </c>
      <c r="E10" s="44" t="s">
        <v>4</v>
      </c>
      <c r="F10" s="40" t="s">
        <v>388</v>
      </c>
      <c r="G10" s="40" t="s">
        <v>388</v>
      </c>
      <c r="H10" s="46" t="s">
        <v>5</v>
      </c>
      <c r="I10" s="11" t="s">
        <v>394</v>
      </c>
    </row>
    <row r="11" spans="1:10" ht="36" x14ac:dyDescent="0.3">
      <c r="A11" s="44">
        <v>6</v>
      </c>
      <c r="B11" s="11" t="s">
        <v>32</v>
      </c>
      <c r="C11" s="41">
        <v>8300</v>
      </c>
      <c r="D11" s="42">
        <v>8300</v>
      </c>
      <c r="E11" s="44" t="s">
        <v>4</v>
      </c>
      <c r="F11" s="40" t="s">
        <v>44</v>
      </c>
      <c r="G11" s="40" t="s">
        <v>44</v>
      </c>
      <c r="H11" s="46" t="s">
        <v>5</v>
      </c>
      <c r="I11" s="11" t="s">
        <v>395</v>
      </c>
    </row>
    <row r="12" spans="1:10" ht="36" x14ac:dyDescent="0.3">
      <c r="A12" s="44">
        <v>7</v>
      </c>
      <c r="B12" s="11" t="s">
        <v>32</v>
      </c>
      <c r="C12" s="41">
        <v>8500</v>
      </c>
      <c r="D12" s="42">
        <v>8500</v>
      </c>
      <c r="E12" s="44" t="s">
        <v>4</v>
      </c>
      <c r="F12" s="40" t="s">
        <v>46</v>
      </c>
      <c r="G12" s="40" t="s">
        <v>46</v>
      </c>
      <c r="H12" s="46" t="s">
        <v>5</v>
      </c>
      <c r="I12" s="11" t="s">
        <v>396</v>
      </c>
    </row>
    <row r="13" spans="1:10" ht="36" x14ac:dyDescent="0.3">
      <c r="A13" s="44">
        <v>8</v>
      </c>
      <c r="B13" s="11" t="s">
        <v>32</v>
      </c>
      <c r="C13" s="41">
        <v>7130</v>
      </c>
      <c r="D13" s="42">
        <v>7500</v>
      </c>
      <c r="E13" s="44" t="s">
        <v>4</v>
      </c>
      <c r="F13" s="40" t="s">
        <v>389</v>
      </c>
      <c r="G13" s="40" t="s">
        <v>389</v>
      </c>
      <c r="H13" s="46" t="s">
        <v>5</v>
      </c>
      <c r="I13" s="11" t="s">
        <v>397</v>
      </c>
    </row>
    <row r="14" spans="1:10" ht="36" x14ac:dyDescent="0.3">
      <c r="A14" s="44">
        <v>9</v>
      </c>
      <c r="B14" s="11" t="s">
        <v>32</v>
      </c>
      <c r="C14" s="41">
        <v>21000</v>
      </c>
      <c r="D14" s="42">
        <v>21000</v>
      </c>
      <c r="E14" s="44" t="s">
        <v>4</v>
      </c>
      <c r="F14" s="40" t="s">
        <v>17</v>
      </c>
      <c r="G14" s="40" t="s">
        <v>17</v>
      </c>
      <c r="H14" s="46" t="s">
        <v>5</v>
      </c>
      <c r="I14" s="11" t="s">
        <v>398</v>
      </c>
    </row>
    <row r="15" spans="1:10" ht="36" x14ac:dyDescent="0.3">
      <c r="A15" s="44">
        <v>10</v>
      </c>
      <c r="B15" s="11" t="s">
        <v>32</v>
      </c>
      <c r="C15" s="41">
        <v>7500</v>
      </c>
      <c r="D15" s="42">
        <v>7500</v>
      </c>
      <c r="E15" s="44" t="s">
        <v>4</v>
      </c>
      <c r="F15" s="40" t="s">
        <v>47</v>
      </c>
      <c r="G15" s="40" t="s">
        <v>47</v>
      </c>
      <c r="H15" s="46" t="s">
        <v>5</v>
      </c>
      <c r="I15" s="11" t="s">
        <v>399</v>
      </c>
    </row>
    <row r="16" spans="1:10" ht="36" x14ac:dyDescent="0.3">
      <c r="A16" s="44">
        <v>11</v>
      </c>
      <c r="B16" s="11" t="s">
        <v>32</v>
      </c>
      <c r="C16" s="41">
        <v>8500</v>
      </c>
      <c r="D16" s="43">
        <v>8500</v>
      </c>
      <c r="E16" s="44" t="s">
        <v>4</v>
      </c>
      <c r="F16" s="40" t="s">
        <v>48</v>
      </c>
      <c r="G16" s="40" t="s">
        <v>48</v>
      </c>
      <c r="H16" s="46" t="s">
        <v>5</v>
      </c>
      <c r="I16" s="11" t="s">
        <v>400</v>
      </c>
    </row>
    <row r="17" spans="1:9" ht="36" x14ac:dyDescent="0.3">
      <c r="A17" s="44">
        <v>12</v>
      </c>
      <c r="B17" s="11" t="s">
        <v>32</v>
      </c>
      <c r="C17" s="41">
        <v>8300</v>
      </c>
      <c r="D17" s="43">
        <v>8300</v>
      </c>
      <c r="E17" s="44" t="s">
        <v>4</v>
      </c>
      <c r="F17" s="40" t="s">
        <v>49</v>
      </c>
      <c r="G17" s="40" t="s">
        <v>49</v>
      </c>
      <c r="H17" s="46" t="s">
        <v>5</v>
      </c>
      <c r="I17" s="11" t="s">
        <v>401</v>
      </c>
    </row>
    <row r="18" spans="1:9" ht="36" x14ac:dyDescent="0.3">
      <c r="A18" s="44">
        <v>13</v>
      </c>
      <c r="B18" s="11" t="s">
        <v>32</v>
      </c>
      <c r="C18" s="41">
        <v>7742</v>
      </c>
      <c r="D18" s="43">
        <v>8000</v>
      </c>
      <c r="E18" s="44" t="s">
        <v>4</v>
      </c>
      <c r="F18" s="40" t="s">
        <v>50</v>
      </c>
      <c r="G18" s="40" t="s">
        <v>50</v>
      </c>
      <c r="H18" s="46" t="s">
        <v>5</v>
      </c>
      <c r="I18" s="11" t="s">
        <v>402</v>
      </c>
    </row>
    <row r="19" spans="1:9" ht="36" x14ac:dyDescent="0.3">
      <c r="A19" s="44">
        <v>14</v>
      </c>
      <c r="B19" s="11" t="s">
        <v>32</v>
      </c>
      <c r="C19" s="41">
        <v>7130</v>
      </c>
      <c r="D19" s="43">
        <v>7500</v>
      </c>
      <c r="E19" s="44" t="s">
        <v>4</v>
      </c>
      <c r="F19" s="40" t="s">
        <v>51</v>
      </c>
      <c r="G19" s="40" t="s">
        <v>51</v>
      </c>
      <c r="H19" s="46" t="s">
        <v>5</v>
      </c>
      <c r="I19" s="11" t="s">
        <v>403</v>
      </c>
    </row>
    <row r="20" spans="1:9" ht="36" x14ac:dyDescent="0.3">
      <c r="A20" s="44">
        <v>15</v>
      </c>
      <c r="B20" s="11" t="s">
        <v>32</v>
      </c>
      <c r="C20" s="41">
        <v>8000</v>
      </c>
      <c r="D20" s="43">
        <v>8000</v>
      </c>
      <c r="E20" s="44" t="s">
        <v>4</v>
      </c>
      <c r="F20" s="40" t="s">
        <v>97</v>
      </c>
      <c r="G20" s="40" t="s">
        <v>97</v>
      </c>
      <c r="H20" s="46" t="s">
        <v>5</v>
      </c>
      <c r="I20" s="11" t="s">
        <v>404</v>
      </c>
    </row>
    <row r="21" spans="1:9" ht="36" x14ac:dyDescent="0.3">
      <c r="A21" s="44">
        <v>16</v>
      </c>
      <c r="B21" s="11" t="s">
        <v>32</v>
      </c>
      <c r="C21" s="41">
        <v>7800</v>
      </c>
      <c r="D21" s="43">
        <v>7800</v>
      </c>
      <c r="E21" s="44" t="s">
        <v>4</v>
      </c>
      <c r="F21" s="40" t="s">
        <v>53</v>
      </c>
      <c r="G21" s="40" t="s">
        <v>53</v>
      </c>
      <c r="H21" s="46" t="s">
        <v>5</v>
      </c>
      <c r="I21" s="11" t="s">
        <v>405</v>
      </c>
    </row>
    <row r="22" spans="1:9" ht="36" x14ac:dyDescent="0.3">
      <c r="A22" s="44">
        <v>17</v>
      </c>
      <c r="B22" s="11" t="s">
        <v>32</v>
      </c>
      <c r="C22" s="41">
        <v>7500</v>
      </c>
      <c r="D22" s="43">
        <v>7500</v>
      </c>
      <c r="E22" s="44" t="s">
        <v>4</v>
      </c>
      <c r="F22" s="40" t="s">
        <v>98</v>
      </c>
      <c r="G22" s="40" t="s">
        <v>98</v>
      </c>
      <c r="H22" s="46" t="s">
        <v>5</v>
      </c>
      <c r="I22" s="11" t="s">
        <v>406</v>
      </c>
    </row>
    <row r="23" spans="1:9" ht="36" x14ac:dyDescent="0.3">
      <c r="A23" s="44">
        <v>18</v>
      </c>
      <c r="B23" s="11" t="s">
        <v>32</v>
      </c>
      <c r="C23" s="41">
        <v>7258</v>
      </c>
      <c r="D23" s="43">
        <v>7500</v>
      </c>
      <c r="E23" s="44" t="s">
        <v>4</v>
      </c>
      <c r="F23" s="40" t="s">
        <v>99</v>
      </c>
      <c r="G23" s="40" t="s">
        <v>99</v>
      </c>
      <c r="H23" s="46" t="s">
        <v>5</v>
      </c>
      <c r="I23" s="11" t="s">
        <v>407</v>
      </c>
    </row>
    <row r="24" spans="1:9" ht="54" x14ac:dyDescent="0.3">
      <c r="A24" s="44">
        <v>19</v>
      </c>
      <c r="B24" s="11" t="s">
        <v>32</v>
      </c>
      <c r="C24" s="41">
        <v>3500</v>
      </c>
      <c r="D24" s="43">
        <v>3500</v>
      </c>
      <c r="E24" s="44" t="s">
        <v>4</v>
      </c>
      <c r="F24" s="40" t="s">
        <v>54</v>
      </c>
      <c r="G24" s="40" t="s">
        <v>54</v>
      </c>
      <c r="H24" s="46" t="s">
        <v>5</v>
      </c>
      <c r="I24" s="11" t="s">
        <v>408</v>
      </c>
    </row>
    <row r="25" spans="1:9" ht="54" x14ac:dyDescent="0.3">
      <c r="A25" s="44">
        <v>20</v>
      </c>
      <c r="B25" s="11" t="s">
        <v>32</v>
      </c>
      <c r="C25" s="41">
        <v>3500</v>
      </c>
      <c r="D25" s="43">
        <v>3500</v>
      </c>
      <c r="E25" s="44" t="s">
        <v>4</v>
      </c>
      <c r="F25" s="40" t="s">
        <v>54</v>
      </c>
      <c r="G25" s="40" t="s">
        <v>54</v>
      </c>
      <c r="H25" s="46" t="s">
        <v>5</v>
      </c>
      <c r="I25" s="11" t="s">
        <v>409</v>
      </c>
    </row>
    <row r="26" spans="1:9" ht="36" x14ac:dyDescent="0.3">
      <c r="A26" s="44">
        <v>21</v>
      </c>
      <c r="B26" s="11" t="s">
        <v>387</v>
      </c>
      <c r="C26" s="41">
        <v>1200</v>
      </c>
      <c r="D26" s="43">
        <v>1200</v>
      </c>
      <c r="E26" s="44" t="s">
        <v>4</v>
      </c>
      <c r="F26" s="40" t="s">
        <v>248</v>
      </c>
      <c r="G26" s="40" t="s">
        <v>248</v>
      </c>
      <c r="H26" s="46" t="s">
        <v>5</v>
      </c>
      <c r="I26" s="11" t="s">
        <v>410</v>
      </c>
    </row>
    <row r="27" spans="1:9" ht="36" x14ac:dyDescent="0.3">
      <c r="A27" s="44">
        <v>22</v>
      </c>
      <c r="B27" s="11" t="s">
        <v>32</v>
      </c>
      <c r="C27" s="41">
        <v>8300</v>
      </c>
      <c r="D27" s="25">
        <v>8300</v>
      </c>
      <c r="E27" s="44" t="s">
        <v>4</v>
      </c>
      <c r="F27" s="40" t="s">
        <v>40</v>
      </c>
      <c r="G27" s="40" t="s">
        <v>40</v>
      </c>
      <c r="H27" s="46" t="s">
        <v>5</v>
      </c>
      <c r="I27" s="11" t="s">
        <v>411</v>
      </c>
    </row>
    <row r="28" spans="1:9" ht="36" x14ac:dyDescent="0.3">
      <c r="A28" s="44">
        <v>23</v>
      </c>
      <c r="B28" s="11" t="s">
        <v>32</v>
      </c>
      <c r="C28" s="41">
        <v>8500</v>
      </c>
      <c r="D28" s="25">
        <v>8500</v>
      </c>
      <c r="E28" s="44" t="s">
        <v>4</v>
      </c>
      <c r="F28" s="40" t="s">
        <v>41</v>
      </c>
      <c r="G28" s="40" t="s">
        <v>41</v>
      </c>
      <c r="H28" s="46" t="s">
        <v>5</v>
      </c>
      <c r="I28" s="11" t="s">
        <v>412</v>
      </c>
    </row>
    <row r="29" spans="1:9" ht="36" x14ac:dyDescent="0.3">
      <c r="A29" s="44">
        <v>24</v>
      </c>
      <c r="B29" s="11" t="s">
        <v>32</v>
      </c>
      <c r="C29" s="41">
        <v>7733</v>
      </c>
      <c r="D29" s="25">
        <v>8000</v>
      </c>
      <c r="E29" s="44" t="s">
        <v>4</v>
      </c>
      <c r="F29" s="40" t="s">
        <v>42</v>
      </c>
      <c r="G29" s="40" t="s">
        <v>42</v>
      </c>
      <c r="H29" s="46" t="s">
        <v>5</v>
      </c>
      <c r="I29" s="11" t="s">
        <v>413</v>
      </c>
    </row>
    <row r="30" spans="1:9" ht="36" x14ac:dyDescent="0.3">
      <c r="A30" s="44">
        <v>25</v>
      </c>
      <c r="B30" s="11" t="s">
        <v>32</v>
      </c>
      <c r="C30" s="41">
        <v>7733</v>
      </c>
      <c r="D30" s="25">
        <v>8000</v>
      </c>
      <c r="E30" s="44" t="s">
        <v>4</v>
      </c>
      <c r="F30" s="40" t="s">
        <v>43</v>
      </c>
      <c r="G30" s="40" t="s">
        <v>43</v>
      </c>
      <c r="H30" s="46" t="s">
        <v>5</v>
      </c>
      <c r="I30" s="11" t="s">
        <v>414</v>
      </c>
    </row>
    <row r="31" spans="1:9" ht="36" x14ac:dyDescent="0.3">
      <c r="A31" s="44">
        <v>26</v>
      </c>
      <c r="B31" s="11" t="s">
        <v>32</v>
      </c>
      <c r="C31" s="41">
        <v>7000</v>
      </c>
      <c r="D31" s="25">
        <v>7000</v>
      </c>
      <c r="E31" s="44" t="s">
        <v>4</v>
      </c>
      <c r="F31" s="40" t="s">
        <v>388</v>
      </c>
      <c r="G31" s="40" t="s">
        <v>388</v>
      </c>
      <c r="H31" s="46" t="s">
        <v>5</v>
      </c>
      <c r="I31" s="11" t="s">
        <v>415</v>
      </c>
    </row>
    <row r="32" spans="1:9" ht="36" x14ac:dyDescent="0.3">
      <c r="A32" s="44">
        <v>27</v>
      </c>
      <c r="B32" s="11" t="s">
        <v>32</v>
      </c>
      <c r="C32" s="41">
        <v>7746</v>
      </c>
      <c r="D32" s="25">
        <v>8000</v>
      </c>
      <c r="E32" s="44" t="s">
        <v>4</v>
      </c>
      <c r="F32" s="40" t="s">
        <v>44</v>
      </c>
      <c r="G32" s="40" t="s">
        <v>44</v>
      </c>
      <c r="H32" s="46" t="s">
        <v>5</v>
      </c>
      <c r="I32" s="11" t="s">
        <v>416</v>
      </c>
    </row>
    <row r="33" spans="1:9" ht="36" x14ac:dyDescent="0.3">
      <c r="A33" s="44">
        <v>28</v>
      </c>
      <c r="B33" s="11" t="s">
        <v>32</v>
      </c>
      <c r="C33" s="41">
        <v>8217</v>
      </c>
      <c r="D33" s="25">
        <v>8500</v>
      </c>
      <c r="E33" s="44" t="s">
        <v>4</v>
      </c>
      <c r="F33" s="40" t="s">
        <v>95</v>
      </c>
      <c r="G33" s="40" t="s">
        <v>95</v>
      </c>
      <c r="H33" s="46" t="s">
        <v>5</v>
      </c>
      <c r="I33" s="11" t="s">
        <v>417</v>
      </c>
    </row>
    <row r="34" spans="1:9" ht="36" x14ac:dyDescent="0.3">
      <c r="A34" s="44">
        <v>29</v>
      </c>
      <c r="B34" s="11" t="s">
        <v>32</v>
      </c>
      <c r="C34" s="41">
        <v>8500</v>
      </c>
      <c r="D34" s="25">
        <v>8500</v>
      </c>
      <c r="E34" s="44" t="s">
        <v>4</v>
      </c>
      <c r="F34" s="40" t="s">
        <v>46</v>
      </c>
      <c r="G34" s="40" t="s">
        <v>46</v>
      </c>
      <c r="H34" s="46" t="s">
        <v>5</v>
      </c>
      <c r="I34" s="11" t="s">
        <v>418</v>
      </c>
    </row>
    <row r="35" spans="1:9" ht="36" x14ac:dyDescent="0.3">
      <c r="A35" s="44">
        <v>30</v>
      </c>
      <c r="B35" s="11" t="s">
        <v>32</v>
      </c>
      <c r="C35" s="41">
        <v>21000</v>
      </c>
      <c r="D35" s="25">
        <v>21000</v>
      </c>
      <c r="E35" s="44" t="s">
        <v>4</v>
      </c>
      <c r="F35" s="40" t="s">
        <v>17</v>
      </c>
      <c r="G35" s="40" t="s">
        <v>17</v>
      </c>
      <c r="H35" s="46" t="s">
        <v>5</v>
      </c>
      <c r="I35" s="11" t="s">
        <v>419</v>
      </c>
    </row>
    <row r="36" spans="1:9" ht="36" x14ac:dyDescent="0.3">
      <c r="A36" s="44">
        <v>31</v>
      </c>
      <c r="B36" s="11" t="s">
        <v>32</v>
      </c>
      <c r="C36" s="41">
        <v>7500</v>
      </c>
      <c r="D36" s="25">
        <v>7500</v>
      </c>
      <c r="E36" s="44" t="s">
        <v>4</v>
      </c>
      <c r="F36" s="40" t="s">
        <v>47</v>
      </c>
      <c r="G36" s="40" t="s">
        <v>47</v>
      </c>
      <c r="H36" s="46" t="s">
        <v>5</v>
      </c>
      <c r="I36" s="11" t="s">
        <v>420</v>
      </c>
    </row>
    <row r="37" spans="1:9" ht="36" x14ac:dyDescent="0.3">
      <c r="A37" s="44">
        <v>32</v>
      </c>
      <c r="B37" s="11" t="s">
        <v>32</v>
      </c>
      <c r="C37" s="41">
        <v>8500</v>
      </c>
      <c r="D37" s="25">
        <v>8500</v>
      </c>
      <c r="E37" s="44" t="s">
        <v>4</v>
      </c>
      <c r="F37" s="40" t="s">
        <v>48</v>
      </c>
      <c r="G37" s="40" t="s">
        <v>48</v>
      </c>
      <c r="H37" s="46" t="s">
        <v>5</v>
      </c>
      <c r="I37" s="11" t="s">
        <v>421</v>
      </c>
    </row>
    <row r="38" spans="1:9" ht="36" x14ac:dyDescent="0.3">
      <c r="A38" s="44">
        <v>33</v>
      </c>
      <c r="B38" s="11" t="s">
        <v>32</v>
      </c>
      <c r="C38" s="41">
        <v>8023</v>
      </c>
      <c r="D38" s="25">
        <v>8500</v>
      </c>
      <c r="E38" s="44" t="s">
        <v>4</v>
      </c>
      <c r="F38" s="40" t="s">
        <v>49</v>
      </c>
      <c r="G38" s="40" t="s">
        <v>49</v>
      </c>
      <c r="H38" s="46" t="s">
        <v>5</v>
      </c>
      <c r="I38" s="11" t="s">
        <v>422</v>
      </c>
    </row>
    <row r="39" spans="1:9" ht="36" x14ac:dyDescent="0.3">
      <c r="A39" s="44">
        <v>34</v>
      </c>
      <c r="B39" s="11" t="s">
        <v>32</v>
      </c>
      <c r="C39" s="41">
        <v>7733</v>
      </c>
      <c r="D39" s="25">
        <v>8000</v>
      </c>
      <c r="E39" s="44" t="s">
        <v>4</v>
      </c>
      <c r="F39" s="40" t="s">
        <v>50</v>
      </c>
      <c r="G39" s="40" t="s">
        <v>50</v>
      </c>
      <c r="H39" s="46" t="s">
        <v>5</v>
      </c>
      <c r="I39" s="11" t="s">
        <v>423</v>
      </c>
    </row>
    <row r="40" spans="1:9" ht="36" x14ac:dyDescent="0.3">
      <c r="A40" s="44">
        <v>35</v>
      </c>
      <c r="B40" s="11" t="s">
        <v>32</v>
      </c>
      <c r="C40" s="41">
        <v>8500</v>
      </c>
      <c r="D40" s="25">
        <v>8500</v>
      </c>
      <c r="E40" s="44" t="s">
        <v>4</v>
      </c>
      <c r="F40" s="40" t="s">
        <v>51</v>
      </c>
      <c r="G40" s="40" t="s">
        <v>51</v>
      </c>
      <c r="H40" s="46" t="s">
        <v>5</v>
      </c>
      <c r="I40" s="11" t="s">
        <v>424</v>
      </c>
    </row>
    <row r="41" spans="1:9" ht="36" x14ac:dyDescent="0.3">
      <c r="A41" s="44">
        <v>36</v>
      </c>
      <c r="B41" s="11" t="s">
        <v>32</v>
      </c>
      <c r="C41" s="41">
        <v>8000</v>
      </c>
      <c r="D41" s="25">
        <v>8000</v>
      </c>
      <c r="E41" s="44" t="s">
        <v>4</v>
      </c>
      <c r="F41" s="40" t="s">
        <v>97</v>
      </c>
      <c r="G41" s="40" t="s">
        <v>97</v>
      </c>
      <c r="H41" s="46" t="s">
        <v>5</v>
      </c>
      <c r="I41" s="11" t="s">
        <v>425</v>
      </c>
    </row>
    <row r="42" spans="1:9" ht="36" x14ac:dyDescent="0.3">
      <c r="A42" s="44">
        <v>37</v>
      </c>
      <c r="B42" s="11" t="s">
        <v>32</v>
      </c>
      <c r="C42" s="41">
        <v>7800</v>
      </c>
      <c r="D42" s="25">
        <v>7800</v>
      </c>
      <c r="E42" s="44" t="s">
        <v>4</v>
      </c>
      <c r="F42" s="40" t="s">
        <v>53</v>
      </c>
      <c r="G42" s="40" t="s">
        <v>53</v>
      </c>
      <c r="H42" s="46" t="s">
        <v>5</v>
      </c>
      <c r="I42" s="11" t="s">
        <v>426</v>
      </c>
    </row>
    <row r="43" spans="1:9" ht="36" x14ac:dyDescent="0.3">
      <c r="A43" s="44">
        <v>38</v>
      </c>
      <c r="B43" s="11" t="s">
        <v>32</v>
      </c>
      <c r="C43" s="41">
        <v>7500</v>
      </c>
      <c r="D43" s="25">
        <v>7500</v>
      </c>
      <c r="E43" s="44" t="s">
        <v>4</v>
      </c>
      <c r="F43" s="40" t="s">
        <v>98</v>
      </c>
      <c r="G43" s="40" t="s">
        <v>98</v>
      </c>
      <c r="H43" s="46" t="s">
        <v>5</v>
      </c>
      <c r="I43" s="11" t="s">
        <v>427</v>
      </c>
    </row>
    <row r="44" spans="1:9" ht="36" x14ac:dyDescent="0.3">
      <c r="A44" s="44">
        <v>39</v>
      </c>
      <c r="B44" s="11" t="s">
        <v>32</v>
      </c>
      <c r="C44" s="41">
        <v>7250</v>
      </c>
      <c r="D44" s="25">
        <v>7500</v>
      </c>
      <c r="E44" s="44" t="s">
        <v>4</v>
      </c>
      <c r="F44" s="40" t="s">
        <v>99</v>
      </c>
      <c r="G44" s="40" t="s">
        <v>99</v>
      </c>
      <c r="H44" s="46" t="s">
        <v>5</v>
      </c>
      <c r="I44" s="11" t="s">
        <v>428</v>
      </c>
    </row>
    <row r="45" spans="1:9" ht="54" x14ac:dyDescent="0.3">
      <c r="A45" s="44">
        <v>40</v>
      </c>
      <c r="B45" s="11" t="s">
        <v>32</v>
      </c>
      <c r="C45" s="41">
        <v>3500</v>
      </c>
      <c r="D45" s="25">
        <v>3500</v>
      </c>
      <c r="E45" s="44" t="s">
        <v>4</v>
      </c>
      <c r="F45" s="76" t="s">
        <v>54</v>
      </c>
      <c r="G45" s="76" t="s">
        <v>54</v>
      </c>
      <c r="H45" s="46" t="s">
        <v>5</v>
      </c>
      <c r="I45" s="11" t="s">
        <v>429</v>
      </c>
    </row>
    <row r="46" spans="1:9" ht="54" x14ac:dyDescent="0.3">
      <c r="A46" s="72">
        <v>41</v>
      </c>
      <c r="B46" s="73" t="s">
        <v>32</v>
      </c>
      <c r="C46" s="74">
        <v>3500</v>
      </c>
      <c r="D46" s="75">
        <v>3500</v>
      </c>
      <c r="E46" s="72" t="s">
        <v>4</v>
      </c>
      <c r="F46" s="13" t="s">
        <v>54</v>
      </c>
      <c r="G46" s="13" t="s">
        <v>54</v>
      </c>
      <c r="H46" s="77" t="s">
        <v>5</v>
      </c>
      <c r="I46" s="73" t="s">
        <v>430</v>
      </c>
    </row>
    <row r="47" spans="1:9" ht="36" x14ac:dyDescent="0.3">
      <c r="A47" s="44">
        <v>42</v>
      </c>
      <c r="B47" s="71" t="s">
        <v>531</v>
      </c>
      <c r="C47" s="78">
        <v>13316.94</v>
      </c>
      <c r="D47" s="78">
        <v>13316.94</v>
      </c>
      <c r="E47" s="72" t="s">
        <v>4</v>
      </c>
      <c r="F47" s="71" t="s">
        <v>533</v>
      </c>
      <c r="G47" s="71" t="s">
        <v>533</v>
      </c>
      <c r="H47" s="77" t="s">
        <v>5</v>
      </c>
      <c r="I47" s="71" t="s">
        <v>534</v>
      </c>
    </row>
    <row r="48" spans="1:9" ht="72" x14ac:dyDescent="0.3">
      <c r="A48" s="72">
        <v>43</v>
      </c>
      <c r="B48" s="71" t="s">
        <v>530</v>
      </c>
      <c r="C48" s="78">
        <v>490000</v>
      </c>
      <c r="D48" s="78">
        <v>491000</v>
      </c>
      <c r="E48" s="72" t="s">
        <v>4</v>
      </c>
      <c r="F48" s="71" t="s">
        <v>247</v>
      </c>
      <c r="G48" s="71" t="s">
        <v>247</v>
      </c>
      <c r="H48" s="77" t="s">
        <v>5</v>
      </c>
      <c r="I48" s="71" t="s">
        <v>535</v>
      </c>
    </row>
    <row r="49" spans="1:9" ht="36" x14ac:dyDescent="0.3">
      <c r="A49" s="44">
        <v>44</v>
      </c>
      <c r="B49" s="79" t="s">
        <v>32</v>
      </c>
      <c r="C49" s="80">
        <v>7665</v>
      </c>
      <c r="D49" s="80">
        <v>7665</v>
      </c>
      <c r="E49" s="72" t="s">
        <v>4</v>
      </c>
      <c r="F49" s="79" t="s">
        <v>37</v>
      </c>
      <c r="G49" s="79" t="s">
        <v>37</v>
      </c>
      <c r="H49" s="77" t="s">
        <v>5</v>
      </c>
      <c r="I49" s="79" t="s">
        <v>536</v>
      </c>
    </row>
    <row r="50" spans="1:9" ht="36" x14ac:dyDescent="0.3">
      <c r="A50" s="44">
        <v>45</v>
      </c>
      <c r="B50" s="11" t="s">
        <v>532</v>
      </c>
      <c r="C50" s="12">
        <v>26950</v>
      </c>
      <c r="D50" s="12">
        <v>26950</v>
      </c>
      <c r="E50" s="44" t="s">
        <v>4</v>
      </c>
      <c r="F50" s="11" t="s">
        <v>248</v>
      </c>
      <c r="G50" s="11" t="s">
        <v>248</v>
      </c>
      <c r="H50" s="7" t="s">
        <v>5</v>
      </c>
      <c r="I50" s="11" t="s">
        <v>537</v>
      </c>
    </row>
    <row r="51" spans="1:9" ht="21" thickBot="1" x14ac:dyDescent="0.5">
      <c r="C51" s="81">
        <f>SUM(C6:C50)</f>
        <v>862658.94</v>
      </c>
    </row>
    <row r="52" spans="1:9" ht="14.5" thickTop="1" x14ac:dyDescent="0.3"/>
    <row r="62" spans="1:9" ht="18" x14ac:dyDescent="0.4">
      <c r="A62" s="110" t="s">
        <v>1405</v>
      </c>
      <c r="B62" s="110"/>
      <c r="C62" s="110"/>
      <c r="D62" s="110"/>
      <c r="E62" s="110"/>
      <c r="F62" s="110"/>
      <c r="G62" s="110"/>
      <c r="H62" s="110"/>
      <c r="I62" s="110"/>
    </row>
    <row r="63" spans="1:9" ht="18" x14ac:dyDescent="0.4">
      <c r="A63" s="110" t="s">
        <v>1408</v>
      </c>
      <c r="B63" s="110"/>
      <c r="C63" s="110"/>
      <c r="D63" s="110"/>
      <c r="E63" s="110"/>
      <c r="F63" s="110"/>
      <c r="G63" s="110"/>
      <c r="H63" s="110"/>
      <c r="I63" s="110"/>
    </row>
    <row r="64" spans="1:9" ht="18" x14ac:dyDescent="0.4">
      <c r="A64" s="110" t="s">
        <v>432</v>
      </c>
      <c r="B64" s="110"/>
      <c r="C64" s="110"/>
      <c r="D64" s="110"/>
      <c r="E64" s="110"/>
      <c r="F64" s="110"/>
      <c r="G64" s="110"/>
      <c r="H64" s="110"/>
      <c r="I64" s="110"/>
    </row>
    <row r="65" spans="1:9" ht="18" x14ac:dyDescent="0.4">
      <c r="A65" s="101"/>
      <c r="B65" s="102" t="s">
        <v>433</v>
      </c>
      <c r="C65" s="102" t="s">
        <v>434</v>
      </c>
      <c r="D65" s="111" t="s">
        <v>435</v>
      </c>
      <c r="E65" s="112"/>
      <c r="F65" s="101"/>
      <c r="G65" s="102" t="s">
        <v>442</v>
      </c>
      <c r="H65" s="103" t="s">
        <v>1407</v>
      </c>
      <c r="I65" s="101"/>
    </row>
    <row r="66" spans="1:9" ht="18" x14ac:dyDescent="0.4">
      <c r="A66" s="101"/>
      <c r="B66" s="104" t="s">
        <v>436</v>
      </c>
      <c r="C66" s="103">
        <v>0</v>
      </c>
      <c r="D66" s="113">
        <v>0</v>
      </c>
      <c r="E66" s="114"/>
      <c r="F66" s="101"/>
      <c r="G66" s="102" t="s">
        <v>443</v>
      </c>
      <c r="H66" s="103" t="s">
        <v>1407</v>
      </c>
      <c r="I66" s="101"/>
    </row>
    <row r="67" spans="1:9" ht="18" x14ac:dyDescent="0.4">
      <c r="A67" s="101"/>
      <c r="B67" s="104" t="s">
        <v>437</v>
      </c>
      <c r="C67" s="103">
        <v>0</v>
      </c>
      <c r="D67" s="113">
        <v>0</v>
      </c>
      <c r="E67" s="114"/>
      <c r="F67" s="105"/>
      <c r="G67" s="105"/>
      <c r="H67" s="101"/>
      <c r="I67" s="101"/>
    </row>
    <row r="68" spans="1:9" ht="18" x14ac:dyDescent="0.4">
      <c r="A68" s="101"/>
      <c r="B68" s="104" t="s">
        <v>438</v>
      </c>
      <c r="C68" s="103">
        <v>45</v>
      </c>
      <c r="D68" s="108">
        <v>862658.94</v>
      </c>
      <c r="E68" s="109"/>
      <c r="F68" s="101"/>
      <c r="G68" s="101"/>
      <c r="H68" s="101"/>
      <c r="I68" s="101"/>
    </row>
    <row r="69" spans="1:9" ht="18" x14ac:dyDescent="0.4">
      <c r="A69" s="101"/>
      <c r="B69" s="104" t="s">
        <v>440</v>
      </c>
      <c r="C69" s="103">
        <v>0</v>
      </c>
      <c r="D69" s="113">
        <v>0</v>
      </c>
      <c r="E69" s="114"/>
      <c r="F69" s="101"/>
      <c r="G69" s="101"/>
      <c r="H69" s="101"/>
      <c r="I69" s="101"/>
    </row>
    <row r="70" spans="1:9" ht="18" x14ac:dyDescent="0.4">
      <c r="A70" s="101"/>
      <c r="B70" s="102" t="s">
        <v>441</v>
      </c>
      <c r="C70" s="103">
        <v>45</v>
      </c>
      <c r="D70" s="108">
        <v>862658.94</v>
      </c>
      <c r="E70" s="109"/>
      <c r="F70" s="101"/>
      <c r="G70" s="101"/>
      <c r="H70" s="101"/>
      <c r="I70" s="101"/>
    </row>
  </sheetData>
  <mergeCells count="12">
    <mergeCell ref="A4:I4"/>
    <mergeCell ref="A2:I2"/>
    <mergeCell ref="A3:I3"/>
    <mergeCell ref="A62:I62"/>
    <mergeCell ref="A63:I63"/>
    <mergeCell ref="D69:E69"/>
    <mergeCell ref="D70:E70"/>
    <mergeCell ref="A64:I64"/>
    <mergeCell ref="D65:E65"/>
    <mergeCell ref="D66:E66"/>
    <mergeCell ref="D67:E67"/>
    <mergeCell ref="D68:E68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779C-0FDC-4E45-8292-0EFDF1004C6B}">
  <dimension ref="A2:J80"/>
  <sheetViews>
    <sheetView topLeftCell="A67" zoomScale="80" zoomScaleNormal="80" workbookViewId="0">
      <selection activeCell="C79" sqref="C79:E79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15" t="s">
        <v>384</v>
      </c>
      <c r="B2" s="115"/>
      <c r="C2" s="115"/>
      <c r="D2" s="115"/>
      <c r="E2" s="115"/>
      <c r="F2" s="115"/>
      <c r="G2" s="115"/>
      <c r="H2" s="115"/>
      <c r="I2" s="115"/>
      <c r="J2" s="38"/>
    </row>
    <row r="3" spans="1:10" s="37" customFormat="1" ht="22" x14ac:dyDescent="0.4">
      <c r="A3" s="115" t="s">
        <v>445</v>
      </c>
      <c r="B3" s="115"/>
      <c r="C3" s="115"/>
      <c r="D3" s="115"/>
      <c r="E3" s="115"/>
      <c r="F3" s="115"/>
      <c r="G3" s="115"/>
      <c r="H3" s="115"/>
      <c r="I3" s="115"/>
      <c r="J3" s="38"/>
    </row>
    <row r="4" spans="1:10" s="37" customFormat="1" ht="22.5" customHeight="1" x14ac:dyDescent="0.4">
      <c r="A4" s="119" t="s">
        <v>446</v>
      </c>
      <c r="B4" s="120"/>
      <c r="C4" s="120"/>
      <c r="D4" s="120"/>
      <c r="E4" s="120"/>
      <c r="F4" s="120"/>
      <c r="G4" s="120"/>
      <c r="H4" s="120"/>
      <c r="I4" s="121"/>
    </row>
    <row r="5" spans="1:10" ht="61.5" x14ac:dyDescent="0.3">
      <c r="A5" s="27" t="s">
        <v>0</v>
      </c>
      <c r="B5" s="47" t="s">
        <v>1</v>
      </c>
      <c r="C5" s="67" t="s">
        <v>378</v>
      </c>
      <c r="D5" s="67" t="s">
        <v>379</v>
      </c>
      <c r="E5" s="68" t="s">
        <v>2</v>
      </c>
      <c r="F5" s="67" t="s">
        <v>380</v>
      </c>
      <c r="G5" s="47" t="s">
        <v>381</v>
      </c>
      <c r="H5" s="28" t="s">
        <v>382</v>
      </c>
      <c r="I5" s="47" t="s">
        <v>383</v>
      </c>
    </row>
    <row r="6" spans="1:10" ht="54" x14ac:dyDescent="0.3">
      <c r="A6" s="65">
        <v>1</v>
      </c>
      <c r="B6" s="11" t="s">
        <v>447</v>
      </c>
      <c r="C6" s="12">
        <v>450</v>
      </c>
      <c r="D6" s="42">
        <v>450</v>
      </c>
      <c r="E6" s="44" t="s">
        <v>4</v>
      </c>
      <c r="F6" s="13" t="s">
        <v>460</v>
      </c>
      <c r="G6" s="13" t="s">
        <v>460</v>
      </c>
      <c r="H6" s="66" t="s">
        <v>5</v>
      </c>
      <c r="I6" s="11" t="s">
        <v>466</v>
      </c>
    </row>
    <row r="7" spans="1:10" ht="38.25" customHeight="1" x14ac:dyDescent="0.3">
      <c r="A7" s="65">
        <v>2</v>
      </c>
      <c r="B7" s="11" t="s">
        <v>459</v>
      </c>
      <c r="C7" s="12">
        <v>3100</v>
      </c>
      <c r="D7" s="42">
        <v>3100</v>
      </c>
      <c r="E7" s="44" t="s">
        <v>4</v>
      </c>
      <c r="F7" s="13" t="s">
        <v>461</v>
      </c>
      <c r="G7" s="13" t="s">
        <v>461</v>
      </c>
      <c r="H7" s="66" t="s">
        <v>5</v>
      </c>
      <c r="I7" s="11" t="s">
        <v>467</v>
      </c>
    </row>
    <row r="8" spans="1:10" ht="36" x14ac:dyDescent="0.3">
      <c r="A8" s="65">
        <v>3</v>
      </c>
      <c r="B8" s="11" t="s">
        <v>387</v>
      </c>
      <c r="C8" s="12">
        <v>2550</v>
      </c>
      <c r="D8" s="42">
        <v>2550</v>
      </c>
      <c r="E8" s="44" t="s">
        <v>4</v>
      </c>
      <c r="F8" s="13" t="s">
        <v>248</v>
      </c>
      <c r="G8" s="13" t="s">
        <v>248</v>
      </c>
      <c r="H8" s="66" t="s">
        <v>5</v>
      </c>
      <c r="I8" s="11" t="s">
        <v>468</v>
      </c>
    </row>
    <row r="9" spans="1:10" ht="36" x14ac:dyDescent="0.3">
      <c r="A9" s="65">
        <v>4</v>
      </c>
      <c r="B9" s="11" t="s">
        <v>387</v>
      </c>
      <c r="C9" s="12">
        <v>5000</v>
      </c>
      <c r="D9" s="42">
        <v>5000</v>
      </c>
      <c r="E9" s="44" t="s">
        <v>4</v>
      </c>
      <c r="F9" s="13" t="s">
        <v>248</v>
      </c>
      <c r="G9" s="13" t="s">
        <v>248</v>
      </c>
      <c r="H9" s="66" t="s">
        <v>5</v>
      </c>
      <c r="I9" s="11" t="s">
        <v>469</v>
      </c>
    </row>
    <row r="10" spans="1:10" ht="36" x14ac:dyDescent="0.3">
      <c r="A10" s="65">
        <v>5</v>
      </c>
      <c r="B10" s="11" t="s">
        <v>448</v>
      </c>
      <c r="C10" s="12">
        <v>1777</v>
      </c>
      <c r="D10" s="42">
        <v>1777</v>
      </c>
      <c r="E10" s="44" t="s">
        <v>4</v>
      </c>
      <c r="F10" s="13" t="s">
        <v>248</v>
      </c>
      <c r="G10" s="13" t="s">
        <v>248</v>
      </c>
      <c r="H10" s="66" t="s">
        <v>5</v>
      </c>
      <c r="I10" s="11" t="s">
        <v>470</v>
      </c>
    </row>
    <row r="11" spans="1:10" ht="72" x14ac:dyDescent="0.3">
      <c r="A11" s="65">
        <v>6</v>
      </c>
      <c r="B11" s="11" t="s">
        <v>449</v>
      </c>
      <c r="C11" s="12">
        <v>2380</v>
      </c>
      <c r="D11" s="42">
        <v>2380</v>
      </c>
      <c r="E11" s="44" t="s">
        <v>4</v>
      </c>
      <c r="F11" s="13" t="s">
        <v>250</v>
      </c>
      <c r="G11" s="13" t="s">
        <v>250</v>
      </c>
      <c r="H11" s="66" t="s">
        <v>5</v>
      </c>
      <c r="I11" s="11" t="s">
        <v>471</v>
      </c>
    </row>
    <row r="12" spans="1:10" ht="72" x14ac:dyDescent="0.3">
      <c r="A12" s="65">
        <v>7</v>
      </c>
      <c r="B12" s="11" t="s">
        <v>450</v>
      </c>
      <c r="C12" s="12">
        <v>4330</v>
      </c>
      <c r="D12" s="42">
        <v>4330</v>
      </c>
      <c r="E12" s="44" t="s">
        <v>4</v>
      </c>
      <c r="F12" s="13" t="s">
        <v>462</v>
      </c>
      <c r="G12" s="13" t="s">
        <v>462</v>
      </c>
      <c r="H12" s="66" t="s">
        <v>5</v>
      </c>
      <c r="I12" s="11" t="s">
        <v>472</v>
      </c>
    </row>
    <row r="13" spans="1:10" ht="72" x14ac:dyDescent="0.3">
      <c r="A13" s="65">
        <v>8</v>
      </c>
      <c r="B13" s="11" t="s">
        <v>451</v>
      </c>
      <c r="C13" s="12">
        <v>500</v>
      </c>
      <c r="D13" s="42">
        <v>500</v>
      </c>
      <c r="E13" s="44" t="s">
        <v>4</v>
      </c>
      <c r="F13" s="13" t="s">
        <v>250</v>
      </c>
      <c r="G13" s="13" t="s">
        <v>250</v>
      </c>
      <c r="H13" s="66" t="s">
        <v>5</v>
      </c>
      <c r="I13" s="11" t="s">
        <v>473</v>
      </c>
    </row>
    <row r="14" spans="1:10" ht="72" x14ac:dyDescent="0.3">
      <c r="A14" s="65">
        <v>9</v>
      </c>
      <c r="B14" s="11" t="s">
        <v>452</v>
      </c>
      <c r="C14" s="12">
        <v>4180</v>
      </c>
      <c r="D14" s="42">
        <v>4180</v>
      </c>
      <c r="E14" s="44" t="s">
        <v>4</v>
      </c>
      <c r="F14" s="13" t="s">
        <v>463</v>
      </c>
      <c r="G14" s="13" t="s">
        <v>463</v>
      </c>
      <c r="H14" s="66" t="s">
        <v>5</v>
      </c>
      <c r="I14" s="11" t="s">
        <v>474</v>
      </c>
    </row>
    <row r="15" spans="1:10" ht="72" x14ac:dyDescent="0.3">
      <c r="A15" s="65">
        <v>10</v>
      </c>
      <c r="B15" s="11" t="s">
        <v>453</v>
      </c>
      <c r="C15" s="12">
        <v>4400</v>
      </c>
      <c r="D15" s="42">
        <v>4400</v>
      </c>
      <c r="E15" s="44" t="s">
        <v>4</v>
      </c>
      <c r="F15" s="13" t="s">
        <v>463</v>
      </c>
      <c r="G15" s="13" t="s">
        <v>463</v>
      </c>
      <c r="H15" s="66" t="s">
        <v>5</v>
      </c>
      <c r="I15" s="11" t="s">
        <v>475</v>
      </c>
    </row>
    <row r="16" spans="1:10" ht="72" x14ac:dyDescent="0.3">
      <c r="A16" s="65">
        <v>11</v>
      </c>
      <c r="B16" s="11" t="s">
        <v>454</v>
      </c>
      <c r="C16" s="12">
        <v>500</v>
      </c>
      <c r="D16" s="43">
        <v>500</v>
      </c>
      <c r="E16" s="44" t="s">
        <v>4</v>
      </c>
      <c r="F16" s="13" t="s">
        <v>250</v>
      </c>
      <c r="G16" s="13" t="s">
        <v>250</v>
      </c>
      <c r="H16" s="66" t="s">
        <v>5</v>
      </c>
      <c r="I16" s="11" t="s">
        <v>476</v>
      </c>
    </row>
    <row r="17" spans="1:9" ht="90" x14ac:dyDescent="0.3">
      <c r="A17" s="65">
        <v>12</v>
      </c>
      <c r="B17" s="11" t="s">
        <v>455</v>
      </c>
      <c r="C17" s="12">
        <v>1990</v>
      </c>
      <c r="D17" s="43">
        <v>1990</v>
      </c>
      <c r="E17" s="44" t="s">
        <v>4</v>
      </c>
      <c r="F17" s="13" t="s">
        <v>36</v>
      </c>
      <c r="G17" s="13" t="s">
        <v>36</v>
      </c>
      <c r="H17" s="66" t="s">
        <v>5</v>
      </c>
      <c r="I17" s="11" t="s">
        <v>477</v>
      </c>
    </row>
    <row r="18" spans="1:9" ht="72" x14ac:dyDescent="0.3">
      <c r="A18" s="65">
        <v>13</v>
      </c>
      <c r="B18" s="11" t="s">
        <v>456</v>
      </c>
      <c r="C18" s="12">
        <v>800</v>
      </c>
      <c r="D18" s="43">
        <v>800</v>
      </c>
      <c r="E18" s="44" t="s">
        <v>4</v>
      </c>
      <c r="F18" s="13" t="s">
        <v>250</v>
      </c>
      <c r="G18" s="13" t="s">
        <v>250</v>
      </c>
      <c r="H18" s="66" t="s">
        <v>5</v>
      </c>
      <c r="I18" s="11" t="s">
        <v>478</v>
      </c>
    </row>
    <row r="19" spans="1:9" ht="90" x14ac:dyDescent="0.3">
      <c r="A19" s="65">
        <v>14</v>
      </c>
      <c r="B19" s="11" t="s">
        <v>457</v>
      </c>
      <c r="C19" s="12">
        <v>1400</v>
      </c>
      <c r="D19" s="43">
        <v>1400</v>
      </c>
      <c r="E19" s="44" t="s">
        <v>4</v>
      </c>
      <c r="F19" s="13" t="s">
        <v>464</v>
      </c>
      <c r="G19" s="13" t="s">
        <v>464</v>
      </c>
      <c r="H19" s="66" t="s">
        <v>5</v>
      </c>
      <c r="I19" s="11" t="s">
        <v>479</v>
      </c>
    </row>
    <row r="20" spans="1:9" ht="72" x14ac:dyDescent="0.3">
      <c r="A20" s="65">
        <v>15</v>
      </c>
      <c r="B20" s="11" t="s">
        <v>458</v>
      </c>
      <c r="C20" s="12">
        <v>350</v>
      </c>
      <c r="D20" s="43">
        <v>350</v>
      </c>
      <c r="E20" s="44" t="s">
        <v>4</v>
      </c>
      <c r="F20" s="13" t="s">
        <v>463</v>
      </c>
      <c r="G20" s="13" t="s">
        <v>463</v>
      </c>
      <c r="H20" s="66" t="s">
        <v>5</v>
      </c>
      <c r="I20" s="11" t="s">
        <v>480</v>
      </c>
    </row>
    <row r="21" spans="1:9" ht="36" x14ac:dyDescent="0.3">
      <c r="A21" s="65">
        <v>16</v>
      </c>
      <c r="B21" s="11" t="s">
        <v>32</v>
      </c>
      <c r="C21" s="12">
        <v>8300</v>
      </c>
      <c r="D21" s="43">
        <v>8300</v>
      </c>
      <c r="E21" s="44" t="s">
        <v>4</v>
      </c>
      <c r="F21" s="13" t="s">
        <v>40</v>
      </c>
      <c r="G21" s="13" t="s">
        <v>40</v>
      </c>
      <c r="H21" s="66" t="s">
        <v>5</v>
      </c>
      <c r="I21" s="11" t="s">
        <v>481</v>
      </c>
    </row>
    <row r="22" spans="1:9" ht="36" x14ac:dyDescent="0.3">
      <c r="A22" s="65">
        <v>17</v>
      </c>
      <c r="B22" s="11" t="s">
        <v>32</v>
      </c>
      <c r="C22" s="12">
        <v>8500</v>
      </c>
      <c r="D22" s="43">
        <v>8500</v>
      </c>
      <c r="E22" s="44" t="s">
        <v>4</v>
      </c>
      <c r="F22" s="13" t="s">
        <v>41</v>
      </c>
      <c r="G22" s="13" t="s">
        <v>41</v>
      </c>
      <c r="H22" s="66" t="s">
        <v>5</v>
      </c>
      <c r="I22" s="11" t="s">
        <v>482</v>
      </c>
    </row>
    <row r="23" spans="1:9" ht="36" x14ac:dyDescent="0.3">
      <c r="A23" s="65">
        <v>18</v>
      </c>
      <c r="B23" s="11" t="s">
        <v>32</v>
      </c>
      <c r="C23" s="12">
        <v>7733</v>
      </c>
      <c r="D23" s="43">
        <v>8000</v>
      </c>
      <c r="E23" s="44" t="s">
        <v>4</v>
      </c>
      <c r="F23" s="13" t="s">
        <v>42</v>
      </c>
      <c r="G23" s="13" t="s">
        <v>42</v>
      </c>
      <c r="H23" s="66" t="s">
        <v>5</v>
      </c>
      <c r="I23" s="11" t="s">
        <v>483</v>
      </c>
    </row>
    <row r="24" spans="1:9" ht="36" x14ac:dyDescent="0.3">
      <c r="A24" s="65">
        <v>19</v>
      </c>
      <c r="B24" s="11" t="s">
        <v>32</v>
      </c>
      <c r="C24" s="12">
        <v>7000</v>
      </c>
      <c r="D24" s="43">
        <v>7000</v>
      </c>
      <c r="E24" s="44" t="s">
        <v>4</v>
      </c>
      <c r="F24" s="13" t="s">
        <v>465</v>
      </c>
      <c r="G24" s="13" t="s">
        <v>465</v>
      </c>
      <c r="H24" s="66" t="s">
        <v>5</v>
      </c>
      <c r="I24" s="11" t="s">
        <v>484</v>
      </c>
    </row>
    <row r="25" spans="1:9" ht="36" x14ac:dyDescent="0.3">
      <c r="A25" s="65">
        <v>20</v>
      </c>
      <c r="B25" s="11" t="s">
        <v>32</v>
      </c>
      <c r="C25" s="12">
        <v>8000</v>
      </c>
      <c r="D25" s="43">
        <v>8000</v>
      </c>
      <c r="E25" s="44" t="s">
        <v>4</v>
      </c>
      <c r="F25" s="13" t="s">
        <v>43</v>
      </c>
      <c r="G25" s="13" t="s">
        <v>43</v>
      </c>
      <c r="H25" s="66" t="s">
        <v>5</v>
      </c>
      <c r="I25" s="11" t="s">
        <v>485</v>
      </c>
    </row>
    <row r="26" spans="1:9" ht="36" x14ac:dyDescent="0.3">
      <c r="A26" s="65">
        <v>21</v>
      </c>
      <c r="B26" s="11" t="s">
        <v>32</v>
      </c>
      <c r="C26" s="12">
        <v>7500</v>
      </c>
      <c r="D26" s="43">
        <v>7500</v>
      </c>
      <c r="E26" s="44" t="s">
        <v>4</v>
      </c>
      <c r="F26" s="13" t="s">
        <v>388</v>
      </c>
      <c r="G26" s="13" t="s">
        <v>388</v>
      </c>
      <c r="H26" s="66" t="s">
        <v>5</v>
      </c>
      <c r="I26" s="11" t="s">
        <v>486</v>
      </c>
    </row>
    <row r="27" spans="1:9" ht="36" x14ac:dyDescent="0.3">
      <c r="A27" s="65">
        <v>22</v>
      </c>
      <c r="B27" s="11" t="s">
        <v>32</v>
      </c>
      <c r="C27" s="12">
        <v>8023</v>
      </c>
      <c r="D27" s="25">
        <v>8500</v>
      </c>
      <c r="E27" s="44" t="s">
        <v>4</v>
      </c>
      <c r="F27" s="13" t="s">
        <v>44</v>
      </c>
      <c r="G27" s="13" t="s">
        <v>44</v>
      </c>
      <c r="H27" s="66" t="s">
        <v>5</v>
      </c>
      <c r="I27" s="11" t="s">
        <v>487</v>
      </c>
    </row>
    <row r="28" spans="1:9" ht="36" x14ac:dyDescent="0.3">
      <c r="A28" s="65">
        <v>23</v>
      </c>
      <c r="B28" s="11" t="s">
        <v>32</v>
      </c>
      <c r="C28" s="12">
        <v>8500</v>
      </c>
      <c r="D28" s="25">
        <v>8500</v>
      </c>
      <c r="E28" s="44" t="s">
        <v>4</v>
      </c>
      <c r="F28" s="13" t="s">
        <v>95</v>
      </c>
      <c r="G28" s="13" t="s">
        <v>95</v>
      </c>
      <c r="H28" s="66" t="s">
        <v>5</v>
      </c>
      <c r="I28" s="11" t="s">
        <v>488</v>
      </c>
    </row>
    <row r="29" spans="1:9" ht="36" x14ac:dyDescent="0.3">
      <c r="A29" s="65">
        <v>24</v>
      </c>
      <c r="B29" s="11" t="s">
        <v>32</v>
      </c>
      <c r="C29" s="12">
        <v>8500</v>
      </c>
      <c r="D29" s="25">
        <v>8500</v>
      </c>
      <c r="E29" s="44" t="s">
        <v>4</v>
      </c>
      <c r="F29" s="13" t="s">
        <v>46</v>
      </c>
      <c r="G29" s="13" t="s">
        <v>46</v>
      </c>
      <c r="H29" s="66" t="s">
        <v>5</v>
      </c>
      <c r="I29" s="11" t="s">
        <v>489</v>
      </c>
    </row>
    <row r="30" spans="1:9" ht="36" x14ac:dyDescent="0.3">
      <c r="A30" s="65">
        <v>25</v>
      </c>
      <c r="B30" s="11" t="s">
        <v>32</v>
      </c>
      <c r="C30" s="12">
        <v>21000</v>
      </c>
      <c r="D30" s="25">
        <v>21000</v>
      </c>
      <c r="E30" s="44" t="s">
        <v>4</v>
      </c>
      <c r="F30" s="13" t="s">
        <v>17</v>
      </c>
      <c r="G30" s="13" t="s">
        <v>17</v>
      </c>
      <c r="H30" s="66" t="s">
        <v>5</v>
      </c>
      <c r="I30" s="11" t="s">
        <v>490</v>
      </c>
    </row>
    <row r="31" spans="1:9" ht="36" x14ac:dyDescent="0.3">
      <c r="A31" s="65">
        <v>26</v>
      </c>
      <c r="B31" s="11" t="s">
        <v>32</v>
      </c>
      <c r="C31" s="12">
        <v>7500</v>
      </c>
      <c r="D31" s="25">
        <v>7500</v>
      </c>
      <c r="E31" s="44" t="s">
        <v>4</v>
      </c>
      <c r="F31" s="13" t="s">
        <v>47</v>
      </c>
      <c r="G31" s="13" t="s">
        <v>47</v>
      </c>
      <c r="H31" s="66" t="s">
        <v>5</v>
      </c>
      <c r="I31" s="11" t="s">
        <v>491</v>
      </c>
    </row>
    <row r="32" spans="1:9" ht="36" x14ac:dyDescent="0.3">
      <c r="A32" s="65">
        <v>27</v>
      </c>
      <c r="B32" s="11" t="s">
        <v>32</v>
      </c>
      <c r="C32" s="12">
        <v>7934</v>
      </c>
      <c r="D32" s="25">
        <v>8000</v>
      </c>
      <c r="E32" s="44" t="s">
        <v>4</v>
      </c>
      <c r="F32" s="13" t="s">
        <v>48</v>
      </c>
      <c r="G32" s="13" t="s">
        <v>48</v>
      </c>
      <c r="H32" s="66" t="s">
        <v>5</v>
      </c>
      <c r="I32" s="11" t="s">
        <v>492</v>
      </c>
    </row>
    <row r="33" spans="1:9" ht="36" x14ac:dyDescent="0.3">
      <c r="A33" s="65">
        <v>28</v>
      </c>
      <c r="B33" s="11" t="s">
        <v>32</v>
      </c>
      <c r="C33" s="12">
        <v>8300</v>
      </c>
      <c r="D33" s="25">
        <v>8300</v>
      </c>
      <c r="E33" s="44" t="s">
        <v>4</v>
      </c>
      <c r="F33" s="13" t="s">
        <v>49</v>
      </c>
      <c r="G33" s="13" t="s">
        <v>49</v>
      </c>
      <c r="H33" s="66" t="s">
        <v>5</v>
      </c>
      <c r="I33" s="11" t="s">
        <v>493</v>
      </c>
    </row>
    <row r="34" spans="1:9" ht="36" x14ac:dyDescent="0.3">
      <c r="A34" s="65">
        <v>29</v>
      </c>
      <c r="B34" s="11" t="s">
        <v>32</v>
      </c>
      <c r="C34" s="12">
        <v>7466</v>
      </c>
      <c r="D34" s="25">
        <v>8000</v>
      </c>
      <c r="E34" s="44" t="s">
        <v>4</v>
      </c>
      <c r="F34" s="13" t="s">
        <v>50</v>
      </c>
      <c r="G34" s="13" t="s">
        <v>50</v>
      </c>
      <c r="H34" s="66" t="s">
        <v>5</v>
      </c>
      <c r="I34" s="11" t="s">
        <v>494</v>
      </c>
    </row>
    <row r="35" spans="1:9" ht="36" x14ac:dyDescent="0.3">
      <c r="A35" s="65">
        <v>30</v>
      </c>
      <c r="B35" s="11" t="s">
        <v>32</v>
      </c>
      <c r="C35" s="12">
        <v>8500</v>
      </c>
      <c r="D35" s="25">
        <v>8500</v>
      </c>
      <c r="E35" s="44" t="s">
        <v>4</v>
      </c>
      <c r="F35" s="13" t="s">
        <v>51</v>
      </c>
      <c r="G35" s="13" t="s">
        <v>51</v>
      </c>
      <c r="H35" s="66" t="s">
        <v>5</v>
      </c>
      <c r="I35" s="11" t="s">
        <v>495</v>
      </c>
    </row>
    <row r="36" spans="1:9" ht="36" x14ac:dyDescent="0.3">
      <c r="A36" s="65">
        <v>31</v>
      </c>
      <c r="B36" s="11" t="s">
        <v>32</v>
      </c>
      <c r="C36" s="12">
        <v>8000</v>
      </c>
      <c r="D36" s="25">
        <v>8000</v>
      </c>
      <c r="E36" s="44" t="s">
        <v>4</v>
      </c>
      <c r="F36" s="13" t="s">
        <v>97</v>
      </c>
      <c r="G36" s="13" t="s">
        <v>97</v>
      </c>
      <c r="H36" s="66" t="s">
        <v>5</v>
      </c>
      <c r="I36" s="11" t="s">
        <v>496</v>
      </c>
    </row>
    <row r="37" spans="1:9" ht="36" x14ac:dyDescent="0.3">
      <c r="A37" s="65">
        <v>32</v>
      </c>
      <c r="B37" s="11" t="s">
        <v>32</v>
      </c>
      <c r="C37" s="12">
        <v>7540</v>
      </c>
      <c r="D37" s="25">
        <v>7800</v>
      </c>
      <c r="E37" s="44" t="s">
        <v>4</v>
      </c>
      <c r="F37" s="13" t="s">
        <v>53</v>
      </c>
      <c r="G37" s="13" t="s">
        <v>53</v>
      </c>
      <c r="H37" s="66" t="s">
        <v>5</v>
      </c>
      <c r="I37" s="11" t="s">
        <v>497</v>
      </c>
    </row>
    <row r="38" spans="1:9" ht="36" x14ac:dyDescent="0.3">
      <c r="A38" s="65">
        <v>33</v>
      </c>
      <c r="B38" s="11" t="s">
        <v>32</v>
      </c>
      <c r="C38" s="12">
        <v>7500</v>
      </c>
      <c r="D38" s="25">
        <v>7500</v>
      </c>
      <c r="E38" s="44" t="s">
        <v>4</v>
      </c>
      <c r="F38" s="13" t="s">
        <v>98</v>
      </c>
      <c r="G38" s="13" t="s">
        <v>98</v>
      </c>
      <c r="H38" s="66" t="s">
        <v>5</v>
      </c>
      <c r="I38" s="11" t="s">
        <v>498</v>
      </c>
    </row>
    <row r="39" spans="1:9" ht="36" x14ac:dyDescent="0.3">
      <c r="A39" s="65">
        <v>34</v>
      </c>
      <c r="B39" s="11" t="s">
        <v>32</v>
      </c>
      <c r="C39" s="12">
        <v>7250</v>
      </c>
      <c r="D39" s="25">
        <v>7500</v>
      </c>
      <c r="E39" s="44" t="s">
        <v>4</v>
      </c>
      <c r="F39" s="13" t="s">
        <v>99</v>
      </c>
      <c r="G39" s="13" t="s">
        <v>99</v>
      </c>
      <c r="H39" s="66" t="s">
        <v>5</v>
      </c>
      <c r="I39" s="11" t="s">
        <v>499</v>
      </c>
    </row>
    <row r="40" spans="1:9" ht="38.25" customHeight="1" x14ac:dyDescent="0.3">
      <c r="A40" s="65">
        <v>35</v>
      </c>
      <c r="B40" s="11" t="s">
        <v>32</v>
      </c>
      <c r="C40" s="12">
        <v>3500</v>
      </c>
      <c r="D40" s="25">
        <v>3500</v>
      </c>
      <c r="E40" s="44" t="s">
        <v>4</v>
      </c>
      <c r="F40" s="13" t="s">
        <v>54</v>
      </c>
      <c r="G40" s="13" t="s">
        <v>54</v>
      </c>
      <c r="H40" s="66" t="s">
        <v>5</v>
      </c>
      <c r="I40" s="11" t="s">
        <v>500</v>
      </c>
    </row>
    <row r="41" spans="1:9" ht="38.25" customHeight="1" x14ac:dyDescent="0.3">
      <c r="A41" s="65">
        <v>36</v>
      </c>
      <c r="B41" s="11" t="s">
        <v>32</v>
      </c>
      <c r="C41" s="12">
        <v>3500</v>
      </c>
      <c r="D41" s="25">
        <v>3500</v>
      </c>
      <c r="E41" s="44" t="s">
        <v>4</v>
      </c>
      <c r="F41" s="13" t="s">
        <v>54</v>
      </c>
      <c r="G41" s="13" t="s">
        <v>54</v>
      </c>
      <c r="H41" s="66" t="s">
        <v>5</v>
      </c>
      <c r="I41" s="11" t="s">
        <v>501</v>
      </c>
    </row>
    <row r="42" spans="1:9" ht="61.5" customHeight="1" x14ac:dyDescent="0.3">
      <c r="A42" s="65">
        <v>37</v>
      </c>
      <c r="B42" s="71" t="s">
        <v>547</v>
      </c>
      <c r="C42" s="78">
        <v>28500</v>
      </c>
      <c r="D42" s="78">
        <v>28500</v>
      </c>
      <c r="E42" s="44" t="s">
        <v>4</v>
      </c>
      <c r="F42" s="71" t="s">
        <v>34</v>
      </c>
      <c r="G42" s="71" t="s">
        <v>34</v>
      </c>
      <c r="H42" s="66" t="s">
        <v>5</v>
      </c>
      <c r="I42" s="71" t="s">
        <v>553</v>
      </c>
    </row>
    <row r="43" spans="1:9" ht="61.5" customHeight="1" x14ac:dyDescent="0.3">
      <c r="A43" s="65">
        <v>38</v>
      </c>
      <c r="B43" s="71" t="s">
        <v>548</v>
      </c>
      <c r="C43" s="78">
        <v>22000</v>
      </c>
      <c r="D43" s="78">
        <v>22000</v>
      </c>
      <c r="E43" s="44" t="s">
        <v>4</v>
      </c>
      <c r="F43" s="71" t="s">
        <v>34</v>
      </c>
      <c r="G43" s="71" t="s">
        <v>34</v>
      </c>
      <c r="H43" s="66" t="s">
        <v>5</v>
      </c>
      <c r="I43" s="71" t="s">
        <v>554</v>
      </c>
    </row>
    <row r="44" spans="1:9" ht="38.25" customHeight="1" x14ac:dyDescent="0.3">
      <c r="A44" s="65">
        <v>39</v>
      </c>
      <c r="B44" s="71" t="s">
        <v>549</v>
      </c>
      <c r="C44" s="78">
        <v>12400</v>
      </c>
      <c r="D44" s="78">
        <v>12400</v>
      </c>
      <c r="E44" s="44" t="s">
        <v>4</v>
      </c>
      <c r="F44" s="71" t="s">
        <v>461</v>
      </c>
      <c r="G44" s="71" t="s">
        <v>461</v>
      </c>
      <c r="H44" s="66" t="s">
        <v>5</v>
      </c>
      <c r="I44" s="71" t="s">
        <v>555</v>
      </c>
    </row>
    <row r="45" spans="1:9" ht="38.25" customHeight="1" x14ac:dyDescent="0.3">
      <c r="A45" s="65">
        <v>40</v>
      </c>
      <c r="B45" s="71" t="s">
        <v>550</v>
      </c>
      <c r="C45" s="78">
        <v>7690</v>
      </c>
      <c r="D45" s="78">
        <v>7690</v>
      </c>
      <c r="E45" s="44" t="s">
        <v>4</v>
      </c>
      <c r="F45" s="71" t="s">
        <v>461</v>
      </c>
      <c r="G45" s="71" t="s">
        <v>461</v>
      </c>
      <c r="H45" s="66" t="s">
        <v>5</v>
      </c>
      <c r="I45" s="71" t="s">
        <v>556</v>
      </c>
    </row>
    <row r="46" spans="1:9" ht="38.25" customHeight="1" x14ac:dyDescent="0.3">
      <c r="A46" s="65">
        <v>41</v>
      </c>
      <c r="B46" s="71" t="s">
        <v>551</v>
      </c>
      <c r="C46" s="78">
        <v>8400</v>
      </c>
      <c r="D46" s="78">
        <v>8400</v>
      </c>
      <c r="E46" s="44" t="s">
        <v>4</v>
      </c>
      <c r="F46" s="71" t="s">
        <v>461</v>
      </c>
      <c r="G46" s="71" t="s">
        <v>461</v>
      </c>
      <c r="H46" s="66" t="s">
        <v>5</v>
      </c>
      <c r="I46" s="71" t="s">
        <v>557</v>
      </c>
    </row>
    <row r="47" spans="1:9" ht="38.25" customHeight="1" x14ac:dyDescent="0.3">
      <c r="A47" s="65">
        <v>42</v>
      </c>
      <c r="B47" s="71" t="s">
        <v>549</v>
      </c>
      <c r="C47" s="78">
        <v>9300</v>
      </c>
      <c r="D47" s="78">
        <v>9300</v>
      </c>
      <c r="E47" s="44" t="s">
        <v>4</v>
      </c>
      <c r="F47" s="71" t="s">
        <v>461</v>
      </c>
      <c r="G47" s="71" t="s">
        <v>461</v>
      </c>
      <c r="H47" s="66" t="s">
        <v>5</v>
      </c>
      <c r="I47" s="71" t="s">
        <v>558</v>
      </c>
    </row>
    <row r="48" spans="1:9" ht="38.25" customHeight="1" x14ac:dyDescent="0.3">
      <c r="A48" s="65">
        <v>43</v>
      </c>
      <c r="B48" s="71" t="s">
        <v>538</v>
      </c>
      <c r="C48" s="78">
        <v>12600</v>
      </c>
      <c r="D48" s="78">
        <v>12600</v>
      </c>
      <c r="E48" s="44" t="s">
        <v>4</v>
      </c>
      <c r="F48" s="71" t="s">
        <v>461</v>
      </c>
      <c r="G48" s="71" t="s">
        <v>461</v>
      </c>
      <c r="H48" s="66" t="s">
        <v>5</v>
      </c>
      <c r="I48" s="71" t="s">
        <v>559</v>
      </c>
    </row>
    <row r="49" spans="1:9" ht="38.25" customHeight="1" x14ac:dyDescent="0.3">
      <c r="A49" s="65">
        <v>44</v>
      </c>
      <c r="B49" s="71" t="s">
        <v>531</v>
      </c>
      <c r="C49" s="78">
        <v>13316.94</v>
      </c>
      <c r="D49" s="78">
        <v>13316.94</v>
      </c>
      <c r="E49" s="44" t="s">
        <v>4</v>
      </c>
      <c r="F49" s="71" t="s">
        <v>533</v>
      </c>
      <c r="G49" s="71" t="s">
        <v>533</v>
      </c>
      <c r="H49" s="66" t="s">
        <v>5</v>
      </c>
      <c r="I49" s="71" t="s">
        <v>560</v>
      </c>
    </row>
    <row r="50" spans="1:9" ht="38.25" customHeight="1" x14ac:dyDescent="0.3">
      <c r="A50" s="65">
        <v>45</v>
      </c>
      <c r="B50" s="71" t="s">
        <v>32</v>
      </c>
      <c r="C50" s="78">
        <v>11000</v>
      </c>
      <c r="D50" s="78">
        <v>11000</v>
      </c>
      <c r="E50" s="44" t="s">
        <v>4</v>
      </c>
      <c r="F50" s="71" t="s">
        <v>541</v>
      </c>
      <c r="G50" s="71" t="s">
        <v>541</v>
      </c>
      <c r="H50" s="66" t="s">
        <v>5</v>
      </c>
      <c r="I50" s="71" t="s">
        <v>561</v>
      </c>
    </row>
    <row r="51" spans="1:9" ht="38.25" customHeight="1" x14ac:dyDescent="0.3">
      <c r="A51" s="65">
        <v>46</v>
      </c>
      <c r="B51" s="71" t="s">
        <v>387</v>
      </c>
      <c r="C51" s="78">
        <v>18200</v>
      </c>
      <c r="D51" s="78">
        <v>18200</v>
      </c>
      <c r="E51" s="44" t="s">
        <v>4</v>
      </c>
      <c r="F51" s="71" t="s">
        <v>247</v>
      </c>
      <c r="G51" s="71" t="s">
        <v>247</v>
      </c>
      <c r="H51" s="66" t="s">
        <v>5</v>
      </c>
      <c r="I51" s="71" t="s">
        <v>562</v>
      </c>
    </row>
    <row r="52" spans="1:9" ht="38.25" customHeight="1" x14ac:dyDescent="0.3">
      <c r="A52" s="65">
        <v>47</v>
      </c>
      <c r="B52" s="71" t="s">
        <v>32</v>
      </c>
      <c r="C52" s="78">
        <v>15750</v>
      </c>
      <c r="D52" s="78">
        <v>15750</v>
      </c>
      <c r="E52" s="44" t="s">
        <v>4</v>
      </c>
      <c r="F52" s="71" t="s">
        <v>34</v>
      </c>
      <c r="G52" s="71" t="s">
        <v>34</v>
      </c>
      <c r="H52" s="66" t="s">
        <v>5</v>
      </c>
      <c r="I52" s="71" t="s">
        <v>563</v>
      </c>
    </row>
    <row r="53" spans="1:9" ht="38.25" customHeight="1" x14ac:dyDescent="0.3">
      <c r="A53" s="65">
        <v>48</v>
      </c>
      <c r="B53" s="71" t="s">
        <v>552</v>
      </c>
      <c r="C53" s="78">
        <v>41000</v>
      </c>
      <c r="D53" s="78">
        <v>41000</v>
      </c>
      <c r="E53" s="44" t="s">
        <v>4</v>
      </c>
      <c r="F53" s="71" t="s">
        <v>542</v>
      </c>
      <c r="G53" s="71" t="s">
        <v>542</v>
      </c>
      <c r="H53" s="66" t="s">
        <v>5</v>
      </c>
      <c r="I53" s="71" t="s">
        <v>564</v>
      </c>
    </row>
    <row r="54" spans="1:9" ht="38.25" customHeight="1" x14ac:dyDescent="0.3">
      <c r="A54" s="65">
        <v>49</v>
      </c>
      <c r="B54" s="71" t="s">
        <v>387</v>
      </c>
      <c r="C54" s="78">
        <v>57200</v>
      </c>
      <c r="D54" s="78">
        <v>57200</v>
      </c>
      <c r="E54" s="44" t="s">
        <v>4</v>
      </c>
      <c r="F54" s="71" t="s">
        <v>247</v>
      </c>
      <c r="G54" s="71" t="s">
        <v>247</v>
      </c>
      <c r="H54" s="66" t="s">
        <v>5</v>
      </c>
      <c r="I54" s="71" t="s">
        <v>565</v>
      </c>
    </row>
    <row r="55" spans="1:9" ht="38.25" customHeight="1" x14ac:dyDescent="0.3">
      <c r="A55" s="65">
        <v>50</v>
      </c>
      <c r="B55" s="71" t="s">
        <v>387</v>
      </c>
      <c r="C55" s="78">
        <v>6000</v>
      </c>
      <c r="D55" s="78">
        <v>6000</v>
      </c>
      <c r="E55" s="44" t="s">
        <v>4</v>
      </c>
      <c r="F55" s="71" t="s">
        <v>543</v>
      </c>
      <c r="G55" s="71" t="s">
        <v>543</v>
      </c>
      <c r="H55" s="66" t="s">
        <v>5</v>
      </c>
      <c r="I55" s="71" t="s">
        <v>566</v>
      </c>
    </row>
    <row r="56" spans="1:9" ht="38.25" customHeight="1" x14ac:dyDescent="0.3">
      <c r="A56" s="65">
        <v>51</v>
      </c>
      <c r="B56" s="71" t="s">
        <v>546</v>
      </c>
      <c r="C56" s="78">
        <v>16950</v>
      </c>
      <c r="D56" s="78">
        <v>16950</v>
      </c>
      <c r="E56" s="44" t="s">
        <v>4</v>
      </c>
      <c r="F56" s="71" t="s">
        <v>544</v>
      </c>
      <c r="G56" s="71" t="s">
        <v>544</v>
      </c>
      <c r="H56" s="66" t="s">
        <v>5</v>
      </c>
      <c r="I56" s="71" t="s">
        <v>567</v>
      </c>
    </row>
    <row r="57" spans="1:9" ht="38.25" customHeight="1" x14ac:dyDescent="0.3">
      <c r="A57" s="65">
        <v>52</v>
      </c>
      <c r="B57" s="71" t="s">
        <v>32</v>
      </c>
      <c r="C57" s="78">
        <v>15500</v>
      </c>
      <c r="D57" s="78">
        <v>15500</v>
      </c>
      <c r="E57" s="44" t="s">
        <v>4</v>
      </c>
      <c r="F57" s="71" t="s">
        <v>245</v>
      </c>
      <c r="G57" s="71" t="s">
        <v>245</v>
      </c>
      <c r="H57" s="66" t="s">
        <v>5</v>
      </c>
      <c r="I57" s="71" t="s">
        <v>568</v>
      </c>
    </row>
    <row r="58" spans="1:9" ht="38.25" customHeight="1" x14ac:dyDescent="0.3">
      <c r="A58" s="65">
        <v>53</v>
      </c>
      <c r="B58" s="71" t="s">
        <v>32</v>
      </c>
      <c r="C58" s="78">
        <v>19800</v>
      </c>
      <c r="D58" s="78">
        <v>19800</v>
      </c>
      <c r="E58" s="44" t="s">
        <v>4</v>
      </c>
      <c r="F58" s="71" t="s">
        <v>108</v>
      </c>
      <c r="G58" s="71" t="s">
        <v>108</v>
      </c>
      <c r="H58" s="66" t="s">
        <v>5</v>
      </c>
      <c r="I58" s="71" t="s">
        <v>569</v>
      </c>
    </row>
    <row r="59" spans="1:9" ht="38.25" customHeight="1" x14ac:dyDescent="0.3">
      <c r="A59" s="65">
        <v>54</v>
      </c>
      <c r="B59" s="71" t="s">
        <v>539</v>
      </c>
      <c r="C59" s="78">
        <v>49500</v>
      </c>
      <c r="D59" s="78">
        <v>49500</v>
      </c>
      <c r="E59" s="44" t="s">
        <v>4</v>
      </c>
      <c r="F59" s="71" t="s">
        <v>545</v>
      </c>
      <c r="G59" s="71" t="s">
        <v>545</v>
      </c>
      <c r="H59" s="66" t="s">
        <v>5</v>
      </c>
      <c r="I59" s="71" t="s">
        <v>570</v>
      </c>
    </row>
    <row r="60" spans="1:9" ht="38.25" customHeight="1" x14ac:dyDescent="0.3">
      <c r="A60" s="65">
        <v>55</v>
      </c>
      <c r="B60" s="71" t="s">
        <v>32</v>
      </c>
      <c r="C60" s="78">
        <v>6000</v>
      </c>
      <c r="D60" s="78">
        <v>6000</v>
      </c>
      <c r="E60" s="44" t="s">
        <v>4</v>
      </c>
      <c r="F60" s="71" t="s">
        <v>248</v>
      </c>
      <c r="G60" s="71" t="s">
        <v>248</v>
      </c>
      <c r="H60" s="66" t="s">
        <v>5</v>
      </c>
      <c r="I60" s="71" t="s">
        <v>571</v>
      </c>
    </row>
    <row r="61" spans="1:9" ht="38.25" customHeight="1" x14ac:dyDescent="0.3">
      <c r="A61" s="65">
        <v>56</v>
      </c>
      <c r="B61" s="71" t="s">
        <v>387</v>
      </c>
      <c r="C61" s="78">
        <v>22500</v>
      </c>
      <c r="D61" s="78">
        <v>22500</v>
      </c>
      <c r="E61" s="44" t="s">
        <v>4</v>
      </c>
      <c r="F61" s="71" t="s">
        <v>248</v>
      </c>
      <c r="G61" s="71" t="s">
        <v>248</v>
      </c>
      <c r="H61" s="66" t="s">
        <v>5</v>
      </c>
      <c r="I61" s="71" t="s">
        <v>572</v>
      </c>
    </row>
    <row r="62" spans="1:9" ht="38.25" customHeight="1" x14ac:dyDescent="0.3">
      <c r="A62" s="65">
        <v>57</v>
      </c>
      <c r="B62" s="71" t="s">
        <v>540</v>
      </c>
      <c r="C62" s="78">
        <v>19500</v>
      </c>
      <c r="D62" s="78">
        <v>19500</v>
      </c>
      <c r="E62" s="44" t="s">
        <v>4</v>
      </c>
      <c r="F62" s="71" t="s">
        <v>464</v>
      </c>
      <c r="G62" s="71" t="s">
        <v>464</v>
      </c>
      <c r="H62" s="66" t="s">
        <v>5</v>
      </c>
      <c r="I62" s="71" t="s">
        <v>573</v>
      </c>
    </row>
    <row r="63" spans="1:9" ht="38.25" customHeight="1" x14ac:dyDescent="0.3">
      <c r="A63" s="65">
        <v>58</v>
      </c>
      <c r="B63" s="71" t="s">
        <v>32</v>
      </c>
      <c r="C63" s="78">
        <v>10300</v>
      </c>
      <c r="D63" s="78">
        <v>10300</v>
      </c>
      <c r="E63" s="44" t="s">
        <v>4</v>
      </c>
      <c r="F63" s="71" t="s">
        <v>38</v>
      </c>
      <c r="G63" s="71" t="s">
        <v>38</v>
      </c>
      <c r="H63" s="66" t="s">
        <v>5</v>
      </c>
      <c r="I63" s="71" t="s">
        <v>574</v>
      </c>
    </row>
    <row r="64" spans="1:9" ht="38.25" customHeight="1" x14ac:dyDescent="0.3">
      <c r="A64" s="65">
        <v>59</v>
      </c>
      <c r="B64" s="71" t="s">
        <v>32</v>
      </c>
      <c r="C64" s="78">
        <v>28300</v>
      </c>
      <c r="D64" s="78">
        <v>28300</v>
      </c>
      <c r="E64" s="44" t="s">
        <v>4</v>
      </c>
      <c r="F64" s="71" t="s">
        <v>247</v>
      </c>
      <c r="G64" s="71" t="s">
        <v>247</v>
      </c>
      <c r="H64" s="66" t="s">
        <v>5</v>
      </c>
      <c r="I64" s="71" t="s">
        <v>575</v>
      </c>
    </row>
    <row r="65" spans="1:9" ht="38.25" customHeight="1" x14ac:dyDescent="0.3">
      <c r="A65" s="65">
        <v>60</v>
      </c>
      <c r="B65" s="71" t="s">
        <v>32</v>
      </c>
      <c r="C65" s="78">
        <v>10200</v>
      </c>
      <c r="D65" s="78">
        <v>10200</v>
      </c>
      <c r="E65" s="44" t="s">
        <v>4</v>
      </c>
      <c r="F65" s="71" t="s">
        <v>247</v>
      </c>
      <c r="G65" s="71" t="s">
        <v>247</v>
      </c>
      <c r="H65" s="66" t="s">
        <v>5</v>
      </c>
      <c r="I65" s="71" t="s">
        <v>576</v>
      </c>
    </row>
    <row r="66" spans="1:9" ht="21" thickBot="1" x14ac:dyDescent="0.5">
      <c r="C66" s="70">
        <f>SUM(C6:C65)</f>
        <v>665659.93999999994</v>
      </c>
    </row>
    <row r="67" spans="1:9" ht="14.5" thickTop="1" x14ac:dyDescent="0.3"/>
    <row r="72" spans="1:9" ht="18" x14ac:dyDescent="0.4">
      <c r="A72" s="110" t="s">
        <v>1405</v>
      </c>
      <c r="B72" s="110"/>
      <c r="C72" s="110"/>
      <c r="D72" s="110"/>
      <c r="E72" s="110"/>
      <c r="F72" s="110"/>
      <c r="G72" s="110"/>
      <c r="H72" s="110"/>
      <c r="I72" s="110"/>
    </row>
    <row r="73" spans="1:9" ht="18" x14ac:dyDescent="0.4">
      <c r="A73" s="110" t="s">
        <v>1409</v>
      </c>
      <c r="B73" s="110"/>
      <c r="C73" s="110"/>
      <c r="D73" s="110"/>
      <c r="E73" s="110"/>
      <c r="F73" s="110"/>
      <c r="G73" s="110"/>
      <c r="H73" s="110"/>
      <c r="I73" s="110"/>
    </row>
    <row r="74" spans="1:9" ht="18" x14ac:dyDescent="0.4">
      <c r="A74" s="110" t="s">
        <v>432</v>
      </c>
      <c r="B74" s="110"/>
      <c r="C74" s="110"/>
      <c r="D74" s="110"/>
      <c r="E74" s="110"/>
      <c r="F74" s="110"/>
      <c r="G74" s="110"/>
      <c r="H74" s="110"/>
      <c r="I74" s="110"/>
    </row>
    <row r="75" spans="1:9" ht="18" x14ac:dyDescent="0.4">
      <c r="A75" s="101"/>
      <c r="B75" s="102" t="s">
        <v>433</v>
      </c>
      <c r="C75" s="102" t="s">
        <v>434</v>
      </c>
      <c r="D75" s="111" t="s">
        <v>435</v>
      </c>
      <c r="E75" s="112"/>
      <c r="F75" s="101"/>
      <c r="G75" s="102" t="s">
        <v>442</v>
      </c>
      <c r="H75" s="103" t="s">
        <v>1407</v>
      </c>
      <c r="I75" s="101"/>
    </row>
    <row r="76" spans="1:9" ht="18" x14ac:dyDescent="0.4">
      <c r="A76" s="101"/>
      <c r="B76" s="104" t="s">
        <v>436</v>
      </c>
      <c r="C76" s="103">
        <v>0</v>
      </c>
      <c r="D76" s="113">
        <v>0</v>
      </c>
      <c r="E76" s="114"/>
      <c r="F76" s="101"/>
      <c r="G76" s="102" t="s">
        <v>443</v>
      </c>
      <c r="H76" s="103" t="s">
        <v>1407</v>
      </c>
      <c r="I76" s="101"/>
    </row>
    <row r="77" spans="1:9" ht="18" x14ac:dyDescent="0.4">
      <c r="A77" s="101"/>
      <c r="B77" s="104" t="s">
        <v>437</v>
      </c>
      <c r="C77" s="103">
        <v>0</v>
      </c>
      <c r="D77" s="113">
        <v>0</v>
      </c>
      <c r="E77" s="114"/>
      <c r="F77" s="105"/>
      <c r="G77" s="105"/>
      <c r="H77" s="101"/>
      <c r="I77" s="101"/>
    </row>
    <row r="78" spans="1:9" ht="18" x14ac:dyDescent="0.4">
      <c r="A78" s="101"/>
      <c r="B78" s="104" t="s">
        <v>438</v>
      </c>
      <c r="C78" s="103">
        <v>60</v>
      </c>
      <c r="D78" s="108">
        <v>665659.93999999994</v>
      </c>
      <c r="E78" s="109"/>
      <c r="F78" s="101"/>
      <c r="G78" s="101"/>
      <c r="H78" s="101"/>
      <c r="I78" s="101"/>
    </row>
    <row r="79" spans="1:9" ht="18" x14ac:dyDescent="0.4">
      <c r="A79" s="101"/>
      <c r="B79" s="104" t="s">
        <v>440</v>
      </c>
      <c r="C79" s="103">
        <v>0</v>
      </c>
      <c r="D79" s="113">
        <v>0</v>
      </c>
      <c r="E79" s="114"/>
      <c r="F79" s="101"/>
      <c r="G79" s="101"/>
      <c r="H79" s="101"/>
      <c r="I79" s="101"/>
    </row>
    <row r="80" spans="1:9" ht="18" x14ac:dyDescent="0.4">
      <c r="A80" s="101"/>
      <c r="B80" s="102" t="s">
        <v>441</v>
      </c>
      <c r="C80" s="103">
        <v>60</v>
      </c>
      <c r="D80" s="108">
        <v>665659.93999999994</v>
      </c>
      <c r="E80" s="109"/>
      <c r="F80" s="101"/>
      <c r="G80" s="101"/>
      <c r="H80" s="101"/>
      <c r="I80" s="101"/>
    </row>
  </sheetData>
  <mergeCells count="12">
    <mergeCell ref="A2:I2"/>
    <mergeCell ref="A3:I3"/>
    <mergeCell ref="A4:I4"/>
    <mergeCell ref="A72:I72"/>
    <mergeCell ref="A73:I73"/>
    <mergeCell ref="D79:E79"/>
    <mergeCell ref="D80:E80"/>
    <mergeCell ref="A74:I74"/>
    <mergeCell ref="D75:E75"/>
    <mergeCell ref="D76:E76"/>
    <mergeCell ref="D77:E77"/>
    <mergeCell ref="D78:E78"/>
  </mergeCells>
  <pageMargins left="0.25" right="0.25" top="0.75" bottom="0.75" header="0.3" footer="0.3"/>
  <pageSetup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FAF6-4F5D-4ECC-A1B5-22E7994E66D3}">
  <dimension ref="A2:J59"/>
  <sheetViews>
    <sheetView topLeftCell="A52" zoomScaleNormal="100" workbookViewId="0">
      <selection activeCell="C58" sqref="C58:E58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15" t="s">
        <v>384</v>
      </c>
      <c r="B2" s="115"/>
      <c r="C2" s="115"/>
      <c r="D2" s="115"/>
      <c r="E2" s="115"/>
      <c r="F2" s="115"/>
      <c r="G2" s="115"/>
      <c r="H2" s="115"/>
      <c r="I2" s="115"/>
      <c r="J2" s="38"/>
    </row>
    <row r="3" spans="1:10" s="37" customFormat="1" ht="22" x14ac:dyDescent="0.4">
      <c r="A3" s="115" t="s">
        <v>504</v>
      </c>
      <c r="B3" s="115"/>
      <c r="C3" s="115"/>
      <c r="D3" s="115"/>
      <c r="E3" s="115"/>
      <c r="F3" s="115"/>
      <c r="G3" s="115"/>
      <c r="H3" s="115"/>
      <c r="I3" s="115"/>
      <c r="J3" s="38"/>
    </row>
    <row r="4" spans="1:10" s="37" customFormat="1" ht="22.5" customHeight="1" x14ac:dyDescent="0.4">
      <c r="A4" s="119" t="s">
        <v>505</v>
      </c>
      <c r="B4" s="120"/>
      <c r="C4" s="120"/>
      <c r="D4" s="120"/>
      <c r="E4" s="120"/>
      <c r="F4" s="120"/>
      <c r="G4" s="120"/>
      <c r="H4" s="120"/>
      <c r="I4" s="121"/>
    </row>
    <row r="5" spans="1:10" ht="61.5" x14ac:dyDescent="0.3">
      <c r="A5" s="27" t="s">
        <v>0</v>
      </c>
      <c r="B5" s="47" t="s">
        <v>1</v>
      </c>
      <c r="C5" s="67" t="s">
        <v>378</v>
      </c>
      <c r="D5" s="67" t="s">
        <v>379</v>
      </c>
      <c r="E5" s="68" t="s">
        <v>2</v>
      </c>
      <c r="F5" s="67" t="s">
        <v>380</v>
      </c>
      <c r="G5" s="47" t="s">
        <v>381</v>
      </c>
      <c r="H5" s="47" t="s">
        <v>382</v>
      </c>
      <c r="I5" s="47" t="s">
        <v>383</v>
      </c>
    </row>
    <row r="6" spans="1:10" ht="36" x14ac:dyDescent="0.3">
      <c r="A6" s="65">
        <v>1</v>
      </c>
      <c r="B6" s="11" t="s">
        <v>387</v>
      </c>
      <c r="C6" s="12">
        <v>2600</v>
      </c>
      <c r="D6" s="42">
        <v>2600</v>
      </c>
      <c r="E6" s="44" t="s">
        <v>4</v>
      </c>
      <c r="F6" s="13" t="s">
        <v>248</v>
      </c>
      <c r="G6" s="13" t="s">
        <v>248</v>
      </c>
      <c r="H6" s="7" t="s">
        <v>5</v>
      </c>
      <c r="I6" s="11" t="s">
        <v>506</v>
      </c>
    </row>
    <row r="7" spans="1:10" ht="38.25" customHeight="1" x14ac:dyDescent="0.3">
      <c r="A7" s="65">
        <v>2</v>
      </c>
      <c r="B7" s="11" t="s">
        <v>502</v>
      </c>
      <c r="C7" s="12">
        <v>1410</v>
      </c>
      <c r="D7" s="42">
        <v>1410</v>
      </c>
      <c r="E7" s="44" t="s">
        <v>4</v>
      </c>
      <c r="F7" s="13" t="s">
        <v>36</v>
      </c>
      <c r="G7" s="13" t="s">
        <v>36</v>
      </c>
      <c r="H7" s="7" t="s">
        <v>5</v>
      </c>
      <c r="I7" s="11" t="s">
        <v>507</v>
      </c>
    </row>
    <row r="8" spans="1:10" ht="72" x14ac:dyDescent="0.3">
      <c r="A8" s="65">
        <v>3</v>
      </c>
      <c r="B8" s="11" t="s">
        <v>503</v>
      </c>
      <c r="C8" s="12">
        <v>500</v>
      </c>
      <c r="D8" s="42">
        <v>500</v>
      </c>
      <c r="E8" s="44" t="s">
        <v>4</v>
      </c>
      <c r="F8" s="13" t="s">
        <v>250</v>
      </c>
      <c r="G8" s="13" t="s">
        <v>250</v>
      </c>
      <c r="H8" s="7" t="s">
        <v>5</v>
      </c>
      <c r="I8" s="11" t="s">
        <v>508</v>
      </c>
    </row>
    <row r="9" spans="1:10" ht="36" x14ac:dyDescent="0.3">
      <c r="A9" s="65">
        <v>4</v>
      </c>
      <c r="B9" s="11" t="s">
        <v>32</v>
      </c>
      <c r="C9" s="12">
        <v>3360</v>
      </c>
      <c r="D9" s="42">
        <v>3660</v>
      </c>
      <c r="E9" s="44" t="s">
        <v>4</v>
      </c>
      <c r="F9" s="13" t="s">
        <v>38</v>
      </c>
      <c r="G9" s="13" t="s">
        <v>38</v>
      </c>
      <c r="H9" s="7" t="s">
        <v>5</v>
      </c>
      <c r="I9" s="11" t="s">
        <v>509</v>
      </c>
    </row>
    <row r="10" spans="1:10" ht="36" x14ac:dyDescent="0.3">
      <c r="A10" s="65">
        <v>5</v>
      </c>
      <c r="B10" s="11" t="s">
        <v>32</v>
      </c>
      <c r="C10" s="12">
        <v>8300</v>
      </c>
      <c r="D10" s="42">
        <v>8300</v>
      </c>
      <c r="E10" s="44" t="s">
        <v>4</v>
      </c>
      <c r="F10" s="13" t="s">
        <v>40</v>
      </c>
      <c r="G10" s="13" t="s">
        <v>40</v>
      </c>
      <c r="H10" s="7" t="s">
        <v>5</v>
      </c>
      <c r="I10" s="11" t="s">
        <v>510</v>
      </c>
    </row>
    <row r="11" spans="1:10" ht="36" x14ac:dyDescent="0.3">
      <c r="A11" s="65">
        <v>6</v>
      </c>
      <c r="B11" s="11" t="s">
        <v>32</v>
      </c>
      <c r="C11" s="12">
        <v>8500</v>
      </c>
      <c r="D11" s="42">
        <v>8500</v>
      </c>
      <c r="E11" s="44" t="s">
        <v>4</v>
      </c>
      <c r="F11" s="13" t="s">
        <v>41</v>
      </c>
      <c r="G11" s="13" t="s">
        <v>41</v>
      </c>
      <c r="H11" s="7" t="s">
        <v>5</v>
      </c>
      <c r="I11" s="11" t="s">
        <v>511</v>
      </c>
    </row>
    <row r="12" spans="1:10" ht="36" x14ac:dyDescent="0.3">
      <c r="A12" s="65">
        <v>7</v>
      </c>
      <c r="B12" s="11" t="s">
        <v>32</v>
      </c>
      <c r="C12" s="12">
        <v>7466</v>
      </c>
      <c r="D12" s="42">
        <v>8000</v>
      </c>
      <c r="E12" s="44" t="s">
        <v>4</v>
      </c>
      <c r="F12" s="13" t="s">
        <v>42</v>
      </c>
      <c r="G12" s="13" t="s">
        <v>42</v>
      </c>
      <c r="H12" s="7" t="s">
        <v>5</v>
      </c>
      <c r="I12" s="11" t="s">
        <v>512</v>
      </c>
    </row>
    <row r="13" spans="1:10" ht="36" x14ac:dyDescent="0.3">
      <c r="A13" s="65">
        <v>8</v>
      </c>
      <c r="B13" s="11" t="s">
        <v>32</v>
      </c>
      <c r="C13" s="12">
        <v>7733</v>
      </c>
      <c r="D13" s="42">
        <v>8000</v>
      </c>
      <c r="E13" s="44" t="s">
        <v>4</v>
      </c>
      <c r="F13" s="13" t="s">
        <v>43</v>
      </c>
      <c r="G13" s="13" t="s">
        <v>43</v>
      </c>
      <c r="H13" s="7" t="s">
        <v>5</v>
      </c>
      <c r="I13" s="11" t="s">
        <v>513</v>
      </c>
    </row>
    <row r="14" spans="1:10" ht="36" x14ac:dyDescent="0.3">
      <c r="A14" s="65">
        <v>9</v>
      </c>
      <c r="B14" s="11" t="s">
        <v>32</v>
      </c>
      <c r="C14" s="12">
        <v>7466</v>
      </c>
      <c r="D14" s="42">
        <v>8000</v>
      </c>
      <c r="E14" s="44" t="s">
        <v>4</v>
      </c>
      <c r="F14" s="13" t="s">
        <v>388</v>
      </c>
      <c r="G14" s="13" t="s">
        <v>388</v>
      </c>
      <c r="H14" s="7" t="s">
        <v>5</v>
      </c>
      <c r="I14" s="11" t="s">
        <v>514</v>
      </c>
    </row>
    <row r="15" spans="1:10" ht="36" x14ac:dyDescent="0.3">
      <c r="A15" s="65">
        <v>10</v>
      </c>
      <c r="B15" s="11" t="s">
        <v>32</v>
      </c>
      <c r="C15" s="12">
        <v>8300</v>
      </c>
      <c r="D15" s="42">
        <v>8300</v>
      </c>
      <c r="E15" s="44" t="s">
        <v>4</v>
      </c>
      <c r="F15" s="13" t="s">
        <v>44</v>
      </c>
      <c r="G15" s="13" t="s">
        <v>44</v>
      </c>
      <c r="H15" s="7" t="s">
        <v>5</v>
      </c>
      <c r="I15" s="11" t="s">
        <v>515</v>
      </c>
    </row>
    <row r="16" spans="1:10" ht="36" x14ac:dyDescent="0.3">
      <c r="A16" s="65">
        <v>11</v>
      </c>
      <c r="B16" s="11" t="s">
        <v>32</v>
      </c>
      <c r="C16" s="12">
        <v>8500</v>
      </c>
      <c r="D16" s="43">
        <v>8500</v>
      </c>
      <c r="E16" s="44" t="s">
        <v>4</v>
      </c>
      <c r="F16" s="13" t="s">
        <v>95</v>
      </c>
      <c r="G16" s="13" t="s">
        <v>95</v>
      </c>
      <c r="H16" s="7" t="s">
        <v>5</v>
      </c>
      <c r="I16" s="11" t="s">
        <v>516</v>
      </c>
    </row>
    <row r="17" spans="1:9" ht="36" x14ac:dyDescent="0.3">
      <c r="A17" s="65">
        <v>12</v>
      </c>
      <c r="B17" s="11" t="s">
        <v>32</v>
      </c>
      <c r="C17" s="12">
        <v>8500</v>
      </c>
      <c r="D17" s="43">
        <v>8500</v>
      </c>
      <c r="E17" s="44" t="s">
        <v>4</v>
      </c>
      <c r="F17" s="13" t="s">
        <v>46</v>
      </c>
      <c r="G17" s="13" t="s">
        <v>46</v>
      </c>
      <c r="H17" s="7" t="s">
        <v>5</v>
      </c>
      <c r="I17" s="11" t="s">
        <v>517</v>
      </c>
    </row>
    <row r="18" spans="1:9" ht="36" x14ac:dyDescent="0.3">
      <c r="A18" s="65">
        <v>13</v>
      </c>
      <c r="B18" s="11" t="s">
        <v>32</v>
      </c>
      <c r="C18" s="12">
        <v>21000</v>
      </c>
      <c r="D18" s="43">
        <v>21000</v>
      </c>
      <c r="E18" s="44" t="s">
        <v>4</v>
      </c>
      <c r="F18" s="13" t="s">
        <v>17</v>
      </c>
      <c r="G18" s="13" t="s">
        <v>17</v>
      </c>
      <c r="H18" s="7" t="s">
        <v>5</v>
      </c>
      <c r="I18" s="11" t="s">
        <v>518</v>
      </c>
    </row>
    <row r="19" spans="1:9" ht="36" x14ac:dyDescent="0.3">
      <c r="A19" s="65">
        <v>14</v>
      </c>
      <c r="B19" s="11" t="s">
        <v>32</v>
      </c>
      <c r="C19" s="12">
        <v>7500</v>
      </c>
      <c r="D19" s="43">
        <v>7500</v>
      </c>
      <c r="E19" s="44" t="s">
        <v>4</v>
      </c>
      <c r="F19" s="13" t="s">
        <v>47</v>
      </c>
      <c r="G19" s="13" t="s">
        <v>47</v>
      </c>
      <c r="H19" s="7" t="s">
        <v>5</v>
      </c>
      <c r="I19" s="11" t="s">
        <v>519</v>
      </c>
    </row>
    <row r="20" spans="1:9" ht="36" x14ac:dyDescent="0.3">
      <c r="A20" s="65">
        <v>15</v>
      </c>
      <c r="B20" s="11" t="s">
        <v>32</v>
      </c>
      <c r="C20" s="12">
        <v>7368</v>
      </c>
      <c r="D20" s="43">
        <v>8500</v>
      </c>
      <c r="E20" s="44" t="s">
        <v>4</v>
      </c>
      <c r="F20" s="13" t="s">
        <v>48</v>
      </c>
      <c r="G20" s="13" t="s">
        <v>48</v>
      </c>
      <c r="H20" s="7" t="s">
        <v>5</v>
      </c>
      <c r="I20" s="11" t="s">
        <v>520</v>
      </c>
    </row>
    <row r="21" spans="1:9" ht="36" x14ac:dyDescent="0.3">
      <c r="A21" s="65">
        <v>16</v>
      </c>
      <c r="B21" s="11" t="s">
        <v>32</v>
      </c>
      <c r="C21" s="12">
        <v>8023</v>
      </c>
      <c r="D21" s="43">
        <v>8300</v>
      </c>
      <c r="E21" s="44" t="s">
        <v>4</v>
      </c>
      <c r="F21" s="13" t="s">
        <v>49</v>
      </c>
      <c r="G21" s="13" t="s">
        <v>49</v>
      </c>
      <c r="H21" s="7" t="s">
        <v>5</v>
      </c>
      <c r="I21" s="11" t="s">
        <v>521</v>
      </c>
    </row>
    <row r="22" spans="1:9" ht="36" x14ac:dyDescent="0.3">
      <c r="A22" s="65">
        <v>17</v>
      </c>
      <c r="B22" s="11" t="s">
        <v>32</v>
      </c>
      <c r="C22" s="12">
        <v>7733</v>
      </c>
      <c r="D22" s="43">
        <v>8200</v>
      </c>
      <c r="E22" s="44" t="s">
        <v>4</v>
      </c>
      <c r="F22" s="13" t="s">
        <v>50</v>
      </c>
      <c r="G22" s="13" t="s">
        <v>50</v>
      </c>
      <c r="H22" s="7" t="s">
        <v>5</v>
      </c>
      <c r="I22" s="11" t="s">
        <v>522</v>
      </c>
    </row>
    <row r="23" spans="1:9" ht="36" x14ac:dyDescent="0.3">
      <c r="A23" s="65">
        <v>18</v>
      </c>
      <c r="B23" s="11" t="s">
        <v>32</v>
      </c>
      <c r="C23" s="12">
        <v>8217</v>
      </c>
      <c r="D23" s="43">
        <v>8500</v>
      </c>
      <c r="E23" s="44" t="s">
        <v>4</v>
      </c>
      <c r="F23" s="13" t="s">
        <v>51</v>
      </c>
      <c r="G23" s="13" t="s">
        <v>51</v>
      </c>
      <c r="H23" s="7" t="s">
        <v>5</v>
      </c>
      <c r="I23" s="11" t="s">
        <v>523</v>
      </c>
    </row>
    <row r="24" spans="1:9" ht="36" x14ac:dyDescent="0.3">
      <c r="A24" s="65">
        <v>19</v>
      </c>
      <c r="B24" s="11" t="s">
        <v>32</v>
      </c>
      <c r="C24" s="12">
        <v>8000</v>
      </c>
      <c r="D24" s="43">
        <v>8000</v>
      </c>
      <c r="E24" s="44" t="s">
        <v>4</v>
      </c>
      <c r="F24" s="13" t="s">
        <v>97</v>
      </c>
      <c r="G24" s="13" t="s">
        <v>97</v>
      </c>
      <c r="H24" s="7" t="s">
        <v>5</v>
      </c>
      <c r="I24" s="11" t="s">
        <v>524</v>
      </c>
    </row>
    <row r="25" spans="1:9" ht="36" x14ac:dyDescent="0.3">
      <c r="A25" s="65">
        <v>20</v>
      </c>
      <c r="B25" s="11" t="s">
        <v>32</v>
      </c>
      <c r="C25" s="12">
        <v>7540</v>
      </c>
      <c r="D25" s="43">
        <v>7800</v>
      </c>
      <c r="E25" s="44" t="s">
        <v>4</v>
      </c>
      <c r="F25" s="13" t="s">
        <v>53</v>
      </c>
      <c r="G25" s="13" t="s">
        <v>53</v>
      </c>
      <c r="H25" s="7" t="s">
        <v>5</v>
      </c>
      <c r="I25" s="11" t="s">
        <v>525</v>
      </c>
    </row>
    <row r="26" spans="1:9" ht="36" x14ac:dyDescent="0.3">
      <c r="A26" s="65">
        <v>21</v>
      </c>
      <c r="B26" s="11" t="s">
        <v>32</v>
      </c>
      <c r="C26" s="12">
        <v>8000</v>
      </c>
      <c r="D26" s="43">
        <v>8000</v>
      </c>
      <c r="E26" s="44" t="s">
        <v>4</v>
      </c>
      <c r="F26" s="13" t="s">
        <v>98</v>
      </c>
      <c r="G26" s="13" t="s">
        <v>98</v>
      </c>
      <c r="H26" s="7" t="s">
        <v>5</v>
      </c>
      <c r="I26" s="11" t="s">
        <v>526</v>
      </c>
    </row>
    <row r="27" spans="1:9" ht="36" x14ac:dyDescent="0.3">
      <c r="A27" s="65">
        <v>22</v>
      </c>
      <c r="B27" s="11" t="s">
        <v>32</v>
      </c>
      <c r="C27" s="12">
        <v>7250</v>
      </c>
      <c r="D27" s="25">
        <v>7500</v>
      </c>
      <c r="E27" s="44" t="s">
        <v>4</v>
      </c>
      <c r="F27" s="13" t="s">
        <v>99</v>
      </c>
      <c r="G27" s="13" t="s">
        <v>99</v>
      </c>
      <c r="H27" s="7" t="s">
        <v>5</v>
      </c>
      <c r="I27" s="11" t="s">
        <v>527</v>
      </c>
    </row>
    <row r="28" spans="1:9" ht="38.25" customHeight="1" x14ac:dyDescent="0.3">
      <c r="A28" s="65">
        <v>23</v>
      </c>
      <c r="B28" s="11" t="s">
        <v>32</v>
      </c>
      <c r="C28" s="12">
        <v>3500</v>
      </c>
      <c r="D28" s="25">
        <v>8500</v>
      </c>
      <c r="E28" s="44" t="s">
        <v>4</v>
      </c>
      <c r="F28" s="13" t="s">
        <v>54</v>
      </c>
      <c r="G28" s="13" t="s">
        <v>54</v>
      </c>
      <c r="H28" s="7" t="s">
        <v>5</v>
      </c>
      <c r="I28" s="11" t="s">
        <v>528</v>
      </c>
    </row>
    <row r="29" spans="1:9" ht="38.25" customHeight="1" x14ac:dyDescent="0.3">
      <c r="A29" s="65">
        <v>24</v>
      </c>
      <c r="B29" s="11" t="s">
        <v>32</v>
      </c>
      <c r="C29" s="12">
        <v>3500</v>
      </c>
      <c r="D29" s="25">
        <v>3500</v>
      </c>
      <c r="E29" s="44" t="s">
        <v>4</v>
      </c>
      <c r="F29" s="13" t="s">
        <v>54</v>
      </c>
      <c r="G29" s="13" t="s">
        <v>54</v>
      </c>
      <c r="H29" s="7" t="s">
        <v>5</v>
      </c>
      <c r="I29" s="11" t="s">
        <v>529</v>
      </c>
    </row>
    <row r="30" spans="1:9" ht="38.25" customHeight="1" x14ac:dyDescent="0.3">
      <c r="A30" s="65">
        <v>25</v>
      </c>
      <c r="B30" s="71" t="s">
        <v>531</v>
      </c>
      <c r="C30" s="78">
        <v>11905.74</v>
      </c>
      <c r="D30" s="78">
        <v>11905.74</v>
      </c>
      <c r="E30" s="44" t="s">
        <v>4</v>
      </c>
      <c r="F30" s="71" t="s">
        <v>533</v>
      </c>
      <c r="G30" s="71" t="s">
        <v>533</v>
      </c>
      <c r="H30" s="7" t="s">
        <v>5</v>
      </c>
      <c r="I30" s="11"/>
    </row>
    <row r="31" spans="1:9" ht="61.5" customHeight="1" x14ac:dyDescent="0.3">
      <c r="A31" s="65">
        <v>26</v>
      </c>
      <c r="B31" s="71" t="s">
        <v>583</v>
      </c>
      <c r="C31" s="78">
        <v>12000</v>
      </c>
      <c r="D31" s="78">
        <v>12000</v>
      </c>
      <c r="E31" s="44" t="s">
        <v>4</v>
      </c>
      <c r="F31" s="71" t="s">
        <v>578</v>
      </c>
      <c r="G31" s="71" t="s">
        <v>578</v>
      </c>
      <c r="H31" s="7" t="s">
        <v>5</v>
      </c>
      <c r="I31" s="11"/>
    </row>
    <row r="32" spans="1:9" ht="61.5" customHeight="1" x14ac:dyDescent="0.3">
      <c r="A32" s="65">
        <v>27</v>
      </c>
      <c r="B32" s="71" t="s">
        <v>584</v>
      </c>
      <c r="C32" s="78">
        <v>13260</v>
      </c>
      <c r="D32" s="78">
        <v>13260</v>
      </c>
      <c r="E32" s="44" t="s">
        <v>4</v>
      </c>
      <c r="F32" s="71" t="s">
        <v>545</v>
      </c>
      <c r="G32" s="71" t="s">
        <v>545</v>
      </c>
      <c r="H32" s="7" t="s">
        <v>5</v>
      </c>
      <c r="I32" s="11"/>
    </row>
    <row r="33" spans="1:9" ht="38.25" customHeight="1" x14ac:dyDescent="0.3">
      <c r="A33" s="65">
        <v>28</v>
      </c>
      <c r="B33" s="71" t="s">
        <v>582</v>
      </c>
      <c r="C33" s="78">
        <v>14800</v>
      </c>
      <c r="D33" s="78">
        <v>14800</v>
      </c>
      <c r="E33" s="44" t="s">
        <v>4</v>
      </c>
      <c r="F33" s="71" t="s">
        <v>545</v>
      </c>
      <c r="G33" s="71" t="s">
        <v>545</v>
      </c>
      <c r="H33" s="7" t="s">
        <v>5</v>
      </c>
      <c r="I33" s="11"/>
    </row>
    <row r="34" spans="1:9" ht="61.5" customHeight="1" x14ac:dyDescent="0.3">
      <c r="A34" s="65">
        <v>29</v>
      </c>
      <c r="B34" s="71" t="s">
        <v>585</v>
      </c>
      <c r="C34" s="78">
        <v>1188888</v>
      </c>
      <c r="D34" s="82">
        <v>1508453.2</v>
      </c>
      <c r="E34" s="44" t="s">
        <v>1406</v>
      </c>
      <c r="F34" s="71" t="s">
        <v>247</v>
      </c>
      <c r="G34" s="71" t="s">
        <v>247</v>
      </c>
      <c r="H34" s="7" t="s">
        <v>5</v>
      </c>
      <c r="I34" s="11"/>
    </row>
    <row r="35" spans="1:9" ht="61.5" customHeight="1" x14ac:dyDescent="0.3">
      <c r="A35" s="65">
        <v>30</v>
      </c>
      <c r="B35" s="71" t="s">
        <v>586</v>
      </c>
      <c r="C35" s="78">
        <v>1938888</v>
      </c>
      <c r="D35" s="78">
        <v>2549543.8199999998</v>
      </c>
      <c r="E35" s="44" t="s">
        <v>1406</v>
      </c>
      <c r="F35" s="71" t="s">
        <v>247</v>
      </c>
      <c r="G35" s="71" t="s">
        <v>247</v>
      </c>
      <c r="H35" s="7" t="s">
        <v>5</v>
      </c>
      <c r="I35" s="11"/>
    </row>
    <row r="36" spans="1:9" ht="61.5" customHeight="1" x14ac:dyDescent="0.3">
      <c r="A36" s="65">
        <v>31</v>
      </c>
      <c r="B36" s="71" t="s">
        <v>587</v>
      </c>
      <c r="C36" s="78">
        <v>1888888</v>
      </c>
      <c r="D36" s="78">
        <v>2435308.15</v>
      </c>
      <c r="E36" s="44" t="s">
        <v>1406</v>
      </c>
      <c r="F36" s="71" t="s">
        <v>247</v>
      </c>
      <c r="G36" s="71" t="s">
        <v>247</v>
      </c>
      <c r="H36" s="7" t="s">
        <v>5</v>
      </c>
      <c r="I36" s="11"/>
    </row>
    <row r="37" spans="1:9" ht="38.25" customHeight="1" x14ac:dyDescent="0.3">
      <c r="A37" s="65">
        <v>32</v>
      </c>
      <c r="B37" s="71" t="s">
        <v>588</v>
      </c>
      <c r="C37" s="78">
        <v>1277000</v>
      </c>
      <c r="D37" s="78">
        <v>1302000</v>
      </c>
      <c r="E37" s="44" t="s">
        <v>1406</v>
      </c>
      <c r="F37" s="71" t="s">
        <v>579</v>
      </c>
      <c r="G37" s="71" t="s">
        <v>579</v>
      </c>
      <c r="H37" s="7" t="s">
        <v>5</v>
      </c>
      <c r="I37" s="11"/>
    </row>
    <row r="38" spans="1:9" ht="38.25" customHeight="1" x14ac:dyDescent="0.3">
      <c r="A38" s="65">
        <v>33</v>
      </c>
      <c r="B38" s="71" t="s">
        <v>589</v>
      </c>
      <c r="C38" s="78">
        <v>18400</v>
      </c>
      <c r="D38" s="78">
        <v>18400</v>
      </c>
      <c r="E38" s="44" t="s">
        <v>4</v>
      </c>
      <c r="F38" s="71" t="s">
        <v>580</v>
      </c>
      <c r="G38" s="71" t="s">
        <v>580</v>
      </c>
      <c r="H38" s="7" t="s">
        <v>5</v>
      </c>
      <c r="I38" s="11"/>
    </row>
    <row r="39" spans="1:9" ht="38.25" customHeight="1" x14ac:dyDescent="0.3">
      <c r="A39" s="65">
        <v>34</v>
      </c>
      <c r="B39" s="71" t="s">
        <v>32</v>
      </c>
      <c r="C39" s="78">
        <v>24000</v>
      </c>
      <c r="D39" s="78">
        <v>24000</v>
      </c>
      <c r="E39" s="44" t="s">
        <v>4</v>
      </c>
      <c r="F39" s="71" t="s">
        <v>38</v>
      </c>
      <c r="G39" s="71" t="s">
        <v>38</v>
      </c>
      <c r="H39" s="7" t="s">
        <v>5</v>
      </c>
      <c r="I39" s="11"/>
    </row>
    <row r="40" spans="1:9" ht="38.25" customHeight="1" x14ac:dyDescent="0.3">
      <c r="A40" s="65">
        <v>35</v>
      </c>
      <c r="B40" s="71" t="s">
        <v>32</v>
      </c>
      <c r="C40" s="78">
        <v>16500</v>
      </c>
      <c r="D40" s="78">
        <v>16500</v>
      </c>
      <c r="E40" s="44" t="s">
        <v>4</v>
      </c>
      <c r="F40" s="71" t="s">
        <v>245</v>
      </c>
      <c r="G40" s="71" t="s">
        <v>245</v>
      </c>
      <c r="H40" s="7" t="s">
        <v>5</v>
      </c>
      <c r="I40" s="11"/>
    </row>
    <row r="41" spans="1:9" ht="65.25" customHeight="1" x14ac:dyDescent="0.3">
      <c r="A41" s="65">
        <v>36</v>
      </c>
      <c r="B41" s="71" t="s">
        <v>577</v>
      </c>
      <c r="C41" s="78">
        <v>588888</v>
      </c>
      <c r="D41" s="78">
        <v>647000</v>
      </c>
      <c r="E41" s="44" t="s">
        <v>1406</v>
      </c>
      <c r="F41" s="71" t="s">
        <v>247</v>
      </c>
      <c r="G41" s="71" t="s">
        <v>247</v>
      </c>
      <c r="H41" s="7" t="s">
        <v>5</v>
      </c>
      <c r="I41" s="11"/>
    </row>
    <row r="42" spans="1:9" ht="38.25" customHeight="1" x14ac:dyDescent="0.3">
      <c r="A42" s="65">
        <v>37</v>
      </c>
      <c r="B42" s="71" t="s">
        <v>590</v>
      </c>
      <c r="C42" s="78">
        <v>21950</v>
      </c>
      <c r="D42" s="78">
        <v>21950</v>
      </c>
      <c r="E42" s="44" t="s">
        <v>4</v>
      </c>
      <c r="F42" s="71" t="s">
        <v>581</v>
      </c>
      <c r="G42" s="71" t="s">
        <v>581</v>
      </c>
      <c r="H42" s="7" t="s">
        <v>5</v>
      </c>
      <c r="I42" s="11"/>
    </row>
    <row r="43" spans="1:9" ht="38.25" customHeight="1" x14ac:dyDescent="0.3">
      <c r="A43" s="65">
        <v>38</v>
      </c>
      <c r="B43" s="71" t="s">
        <v>32</v>
      </c>
      <c r="C43" s="78">
        <v>12900</v>
      </c>
      <c r="D43" s="78">
        <v>12900</v>
      </c>
      <c r="E43" s="44" t="s">
        <v>4</v>
      </c>
      <c r="F43" s="71" t="s">
        <v>245</v>
      </c>
      <c r="G43" s="71" t="s">
        <v>245</v>
      </c>
      <c r="H43" s="7" t="s">
        <v>5</v>
      </c>
      <c r="I43" s="11"/>
    </row>
    <row r="44" spans="1:9" ht="21" thickBot="1" x14ac:dyDescent="0.5">
      <c r="C44" s="70">
        <f>SUM(C6:C43)</f>
        <v>7198533.7400000002</v>
      </c>
    </row>
    <row r="45" spans="1:9" ht="14.5" thickTop="1" x14ac:dyDescent="0.3"/>
    <row r="51" spans="1:9" ht="18" x14ac:dyDescent="0.4">
      <c r="A51" s="110" t="s">
        <v>1405</v>
      </c>
      <c r="B51" s="110"/>
      <c r="C51" s="110"/>
      <c r="D51" s="110"/>
      <c r="E51" s="110"/>
      <c r="F51" s="110"/>
      <c r="G51" s="110"/>
      <c r="H51" s="110"/>
      <c r="I51" s="110"/>
    </row>
    <row r="52" spans="1:9" ht="18" x14ac:dyDescent="0.4">
      <c r="A52" s="110" t="s">
        <v>1410</v>
      </c>
      <c r="B52" s="110"/>
      <c r="C52" s="110"/>
      <c r="D52" s="110"/>
      <c r="E52" s="110"/>
      <c r="F52" s="110"/>
      <c r="G52" s="110"/>
      <c r="H52" s="110"/>
      <c r="I52" s="110"/>
    </row>
    <row r="53" spans="1:9" ht="18" x14ac:dyDescent="0.4">
      <c r="A53" s="110" t="s">
        <v>432</v>
      </c>
      <c r="B53" s="110"/>
      <c r="C53" s="110"/>
      <c r="D53" s="110"/>
      <c r="E53" s="110"/>
      <c r="F53" s="110"/>
      <c r="G53" s="110"/>
      <c r="H53" s="110"/>
      <c r="I53" s="110"/>
    </row>
    <row r="54" spans="1:9" ht="18" x14ac:dyDescent="0.4">
      <c r="A54" s="101"/>
      <c r="B54" s="102" t="s">
        <v>433</v>
      </c>
      <c r="C54" s="102" t="s">
        <v>434</v>
      </c>
      <c r="D54" s="111" t="s">
        <v>435</v>
      </c>
      <c r="E54" s="112"/>
      <c r="F54" s="101"/>
      <c r="G54" s="102" t="s">
        <v>442</v>
      </c>
      <c r="H54" s="103" t="s">
        <v>1407</v>
      </c>
      <c r="I54" s="101"/>
    </row>
    <row r="55" spans="1:9" ht="18" x14ac:dyDescent="0.4">
      <c r="A55" s="101"/>
      <c r="B55" s="104" t="s">
        <v>436</v>
      </c>
      <c r="C55" s="103">
        <v>5</v>
      </c>
      <c r="D55" s="122">
        <v>6882552</v>
      </c>
      <c r="E55" s="123"/>
      <c r="F55" s="101"/>
      <c r="G55" s="102" t="s">
        <v>443</v>
      </c>
      <c r="H55" s="103" t="s">
        <v>1407</v>
      </c>
      <c r="I55" s="101"/>
    </row>
    <row r="56" spans="1:9" ht="18" x14ac:dyDescent="0.4">
      <c r="A56" s="101"/>
      <c r="B56" s="104" t="s">
        <v>437</v>
      </c>
      <c r="C56" s="103">
        <v>0</v>
      </c>
      <c r="D56" s="113">
        <v>0</v>
      </c>
      <c r="E56" s="114"/>
      <c r="F56" s="105"/>
      <c r="G56" s="105"/>
      <c r="H56" s="101"/>
      <c r="I56" s="101"/>
    </row>
    <row r="57" spans="1:9" ht="18" x14ac:dyDescent="0.4">
      <c r="A57" s="101"/>
      <c r="B57" s="104" t="s">
        <v>438</v>
      </c>
      <c r="C57" s="103">
        <v>33</v>
      </c>
      <c r="D57" s="108">
        <v>315981.74</v>
      </c>
      <c r="E57" s="109"/>
      <c r="F57" s="101"/>
      <c r="G57" s="101"/>
      <c r="H57" s="101"/>
      <c r="I57" s="101"/>
    </row>
    <row r="58" spans="1:9" ht="18" x14ac:dyDescent="0.4">
      <c r="A58" s="101"/>
      <c r="B58" s="104" t="s">
        <v>440</v>
      </c>
      <c r="C58" s="103">
        <v>0</v>
      </c>
      <c r="D58" s="113">
        <v>0</v>
      </c>
      <c r="E58" s="114"/>
      <c r="F58" s="101"/>
      <c r="G58" s="101"/>
      <c r="H58" s="101"/>
      <c r="I58" s="101"/>
    </row>
    <row r="59" spans="1:9" ht="18" x14ac:dyDescent="0.4">
      <c r="A59" s="101"/>
      <c r="B59" s="102" t="s">
        <v>441</v>
      </c>
      <c r="C59" s="103">
        <v>38</v>
      </c>
      <c r="D59" s="108">
        <v>7198533.7400000002</v>
      </c>
      <c r="E59" s="109"/>
      <c r="F59" s="101"/>
      <c r="G59" s="101"/>
      <c r="H59" s="101"/>
      <c r="I59" s="101"/>
    </row>
  </sheetData>
  <mergeCells count="12">
    <mergeCell ref="A2:I2"/>
    <mergeCell ref="A3:I3"/>
    <mergeCell ref="A4:I4"/>
    <mergeCell ref="A51:I51"/>
    <mergeCell ref="A52:I52"/>
    <mergeCell ref="D58:E58"/>
    <mergeCell ref="D59:E59"/>
    <mergeCell ref="A53:I53"/>
    <mergeCell ref="D54:E54"/>
    <mergeCell ref="D55:E55"/>
    <mergeCell ref="D56:E56"/>
    <mergeCell ref="D57:E57"/>
  </mergeCells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2AEA-1A78-40D8-BB44-5A745BB270DF}">
  <dimension ref="A2:J109"/>
  <sheetViews>
    <sheetView topLeftCell="A100" zoomScale="96" zoomScaleNormal="96" workbookViewId="0">
      <selection activeCell="C108" sqref="C108:E108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15" t="s">
        <v>384</v>
      </c>
      <c r="B2" s="115"/>
      <c r="C2" s="115"/>
      <c r="D2" s="115"/>
      <c r="E2" s="115"/>
      <c r="F2" s="115"/>
      <c r="G2" s="115"/>
      <c r="H2" s="115"/>
      <c r="I2" s="115"/>
      <c r="J2" s="38"/>
    </row>
    <row r="3" spans="1:10" s="37" customFormat="1" ht="22" x14ac:dyDescent="0.4">
      <c r="A3" s="115" t="s">
        <v>592</v>
      </c>
      <c r="B3" s="115"/>
      <c r="C3" s="115"/>
      <c r="D3" s="115"/>
      <c r="E3" s="115"/>
      <c r="F3" s="115"/>
      <c r="G3" s="115"/>
      <c r="H3" s="115"/>
      <c r="I3" s="115"/>
      <c r="J3" s="38"/>
    </row>
    <row r="4" spans="1:10" s="37" customFormat="1" ht="22.5" customHeight="1" x14ac:dyDescent="0.4">
      <c r="A4" s="119" t="s">
        <v>591</v>
      </c>
      <c r="B4" s="120"/>
      <c r="C4" s="120"/>
      <c r="D4" s="120"/>
      <c r="E4" s="120"/>
      <c r="F4" s="120"/>
      <c r="G4" s="120"/>
      <c r="H4" s="120"/>
      <c r="I4" s="121"/>
    </row>
    <row r="5" spans="1:10" ht="61.5" x14ac:dyDescent="0.3">
      <c r="A5" s="68" t="s">
        <v>0</v>
      </c>
      <c r="B5" s="47" t="s">
        <v>1</v>
      </c>
      <c r="C5" s="67" t="s">
        <v>378</v>
      </c>
      <c r="D5" s="67" t="s">
        <v>379</v>
      </c>
      <c r="E5" s="68" t="s">
        <v>2</v>
      </c>
      <c r="F5" s="67" t="s">
        <v>380</v>
      </c>
      <c r="G5" s="47" t="s">
        <v>381</v>
      </c>
      <c r="H5" s="47" t="s">
        <v>382</v>
      </c>
      <c r="I5" s="47" t="s">
        <v>383</v>
      </c>
    </row>
    <row r="6" spans="1:10" ht="54" x14ac:dyDescent="0.3">
      <c r="A6" s="44">
        <v>1</v>
      </c>
      <c r="B6" s="11" t="s">
        <v>610</v>
      </c>
      <c r="C6" s="12">
        <v>4100</v>
      </c>
      <c r="D6" s="12">
        <v>4100</v>
      </c>
      <c r="E6" s="44" t="s">
        <v>4</v>
      </c>
      <c r="F6" s="13" t="s">
        <v>605</v>
      </c>
      <c r="G6" s="13" t="s">
        <v>605</v>
      </c>
      <c r="H6" s="7" t="s">
        <v>5</v>
      </c>
      <c r="I6" s="11" t="s">
        <v>637</v>
      </c>
    </row>
    <row r="7" spans="1:10" ht="38.25" customHeight="1" x14ac:dyDescent="0.3">
      <c r="A7" s="44">
        <v>2</v>
      </c>
      <c r="B7" s="11" t="s">
        <v>453</v>
      </c>
      <c r="C7" s="12">
        <v>750</v>
      </c>
      <c r="D7" s="12">
        <v>750</v>
      </c>
      <c r="E7" s="44" t="s">
        <v>4</v>
      </c>
      <c r="F7" s="13" t="s">
        <v>463</v>
      </c>
      <c r="G7" s="13" t="s">
        <v>463</v>
      </c>
      <c r="H7" s="7" t="s">
        <v>5</v>
      </c>
      <c r="I7" s="11" t="s">
        <v>638</v>
      </c>
    </row>
    <row r="8" spans="1:10" ht="72" x14ac:dyDescent="0.3">
      <c r="A8" s="44">
        <v>3</v>
      </c>
      <c r="B8" s="11" t="s">
        <v>452</v>
      </c>
      <c r="C8" s="12">
        <v>3340</v>
      </c>
      <c r="D8" s="12">
        <v>3340</v>
      </c>
      <c r="E8" s="44" t="s">
        <v>4</v>
      </c>
      <c r="F8" s="13" t="s">
        <v>463</v>
      </c>
      <c r="G8" s="13" t="s">
        <v>463</v>
      </c>
      <c r="H8" s="7" t="s">
        <v>5</v>
      </c>
      <c r="I8" s="11" t="s">
        <v>639</v>
      </c>
    </row>
    <row r="9" spans="1:10" ht="90" x14ac:dyDescent="0.3">
      <c r="A9" s="44">
        <v>4</v>
      </c>
      <c r="B9" s="11" t="s">
        <v>593</v>
      </c>
      <c r="C9" s="12">
        <v>3800</v>
      </c>
      <c r="D9" s="12">
        <v>3800</v>
      </c>
      <c r="E9" s="44" t="s">
        <v>4</v>
      </c>
      <c r="F9" s="13" t="s">
        <v>250</v>
      </c>
      <c r="G9" s="13" t="s">
        <v>250</v>
      </c>
      <c r="H9" s="7" t="s">
        <v>5</v>
      </c>
      <c r="I9" s="11" t="s">
        <v>640</v>
      </c>
    </row>
    <row r="10" spans="1:10" ht="90" x14ac:dyDescent="0.3">
      <c r="A10" s="44">
        <v>5</v>
      </c>
      <c r="B10" s="11" t="s">
        <v>594</v>
      </c>
      <c r="C10" s="12">
        <v>3370</v>
      </c>
      <c r="D10" s="12">
        <v>3370</v>
      </c>
      <c r="E10" s="44" t="s">
        <v>4</v>
      </c>
      <c r="F10" s="13" t="s">
        <v>250</v>
      </c>
      <c r="G10" s="13" t="s">
        <v>250</v>
      </c>
      <c r="H10" s="7" t="s">
        <v>5</v>
      </c>
      <c r="I10" s="11" t="s">
        <v>641</v>
      </c>
    </row>
    <row r="11" spans="1:10" ht="54" x14ac:dyDescent="0.3">
      <c r="A11" s="44">
        <v>6</v>
      </c>
      <c r="B11" s="11" t="s">
        <v>595</v>
      </c>
      <c r="C11" s="12">
        <v>1441</v>
      </c>
      <c r="D11" s="12">
        <v>1441</v>
      </c>
      <c r="E11" s="44" t="s">
        <v>4</v>
      </c>
      <c r="F11" s="13" t="s">
        <v>37</v>
      </c>
      <c r="G11" s="13" t="s">
        <v>37</v>
      </c>
      <c r="H11" s="7" t="s">
        <v>5</v>
      </c>
      <c r="I11" s="11" t="s">
        <v>642</v>
      </c>
    </row>
    <row r="12" spans="1:10" ht="36" x14ac:dyDescent="0.3">
      <c r="A12" s="44">
        <v>7</v>
      </c>
      <c r="B12" s="11" t="s">
        <v>596</v>
      </c>
      <c r="C12" s="12">
        <v>1950</v>
      </c>
      <c r="D12" s="12">
        <v>1950</v>
      </c>
      <c r="E12" s="44" t="s">
        <v>4</v>
      </c>
      <c r="F12" s="13" t="s">
        <v>606</v>
      </c>
      <c r="G12" s="13" t="s">
        <v>606</v>
      </c>
      <c r="H12" s="7" t="s">
        <v>5</v>
      </c>
      <c r="I12" s="11" t="s">
        <v>643</v>
      </c>
    </row>
    <row r="13" spans="1:10" ht="72" x14ac:dyDescent="0.3">
      <c r="A13" s="44">
        <v>8</v>
      </c>
      <c r="B13" s="11" t="s">
        <v>597</v>
      </c>
      <c r="C13" s="12">
        <v>2110</v>
      </c>
      <c r="D13" s="12">
        <v>2110</v>
      </c>
      <c r="E13" s="44" t="s">
        <v>4</v>
      </c>
      <c r="F13" s="13" t="s">
        <v>463</v>
      </c>
      <c r="G13" s="13" t="s">
        <v>463</v>
      </c>
      <c r="H13" s="7" t="s">
        <v>5</v>
      </c>
      <c r="I13" s="11" t="s">
        <v>644</v>
      </c>
    </row>
    <row r="14" spans="1:10" ht="36" x14ac:dyDescent="0.3">
      <c r="A14" s="44">
        <v>9</v>
      </c>
      <c r="B14" s="11" t="s">
        <v>32</v>
      </c>
      <c r="C14" s="12">
        <v>8300</v>
      </c>
      <c r="D14" s="12">
        <v>8300</v>
      </c>
      <c r="E14" s="44" t="s">
        <v>4</v>
      </c>
      <c r="F14" s="13" t="s">
        <v>40</v>
      </c>
      <c r="G14" s="13" t="s">
        <v>40</v>
      </c>
      <c r="H14" s="7" t="s">
        <v>5</v>
      </c>
      <c r="I14" s="11" t="s">
        <v>645</v>
      </c>
    </row>
    <row r="15" spans="1:10" ht="36" x14ac:dyDescent="0.3">
      <c r="A15" s="44">
        <v>10</v>
      </c>
      <c r="B15" s="11" t="s">
        <v>32</v>
      </c>
      <c r="C15" s="12">
        <v>8500</v>
      </c>
      <c r="D15" s="12">
        <v>8500</v>
      </c>
      <c r="E15" s="44" t="s">
        <v>4</v>
      </c>
      <c r="F15" s="13" t="s">
        <v>41</v>
      </c>
      <c r="G15" s="13" t="s">
        <v>41</v>
      </c>
      <c r="H15" s="7" t="s">
        <v>5</v>
      </c>
      <c r="I15" s="11" t="s">
        <v>646</v>
      </c>
    </row>
    <row r="16" spans="1:10" ht="36" x14ac:dyDescent="0.3">
      <c r="A16" s="44">
        <v>11</v>
      </c>
      <c r="B16" s="11" t="s">
        <v>32</v>
      </c>
      <c r="C16" s="12">
        <v>7714</v>
      </c>
      <c r="D16" s="12">
        <v>7714</v>
      </c>
      <c r="E16" s="44" t="s">
        <v>4</v>
      </c>
      <c r="F16" s="13" t="s">
        <v>42</v>
      </c>
      <c r="G16" s="13" t="s">
        <v>42</v>
      </c>
      <c r="H16" s="7" t="s">
        <v>5</v>
      </c>
      <c r="I16" s="11" t="s">
        <v>647</v>
      </c>
    </row>
    <row r="17" spans="1:9" ht="36" x14ac:dyDescent="0.3">
      <c r="A17" s="44">
        <v>12</v>
      </c>
      <c r="B17" s="11" t="s">
        <v>32</v>
      </c>
      <c r="C17" s="12">
        <v>7714</v>
      </c>
      <c r="D17" s="12">
        <v>7714</v>
      </c>
      <c r="E17" s="44" t="s">
        <v>4</v>
      </c>
      <c r="F17" s="13" t="s">
        <v>43</v>
      </c>
      <c r="G17" s="13" t="s">
        <v>43</v>
      </c>
      <c r="H17" s="7" t="s">
        <v>5</v>
      </c>
      <c r="I17" s="11" t="s">
        <v>648</v>
      </c>
    </row>
    <row r="18" spans="1:9" ht="36" x14ac:dyDescent="0.3">
      <c r="A18" s="44">
        <v>13</v>
      </c>
      <c r="B18" s="11" t="s">
        <v>32</v>
      </c>
      <c r="C18" s="12">
        <v>7714</v>
      </c>
      <c r="D18" s="12">
        <v>7714</v>
      </c>
      <c r="E18" s="44" t="s">
        <v>4</v>
      </c>
      <c r="F18" s="13" t="s">
        <v>388</v>
      </c>
      <c r="G18" s="13" t="s">
        <v>388</v>
      </c>
      <c r="H18" s="7" t="s">
        <v>5</v>
      </c>
      <c r="I18" s="11" t="s">
        <v>649</v>
      </c>
    </row>
    <row r="19" spans="1:9" ht="36" x14ac:dyDescent="0.3">
      <c r="A19" s="44">
        <v>14</v>
      </c>
      <c r="B19" s="11" t="s">
        <v>32</v>
      </c>
      <c r="C19" s="12">
        <v>7500</v>
      </c>
      <c r="D19" s="12">
        <v>7500</v>
      </c>
      <c r="E19" s="44" t="s">
        <v>4</v>
      </c>
      <c r="F19" s="13" t="s">
        <v>94</v>
      </c>
      <c r="G19" s="13" t="s">
        <v>94</v>
      </c>
      <c r="H19" s="7" t="s">
        <v>5</v>
      </c>
      <c r="I19" s="11" t="s">
        <v>650</v>
      </c>
    </row>
    <row r="20" spans="1:9" ht="36" x14ac:dyDescent="0.3">
      <c r="A20" s="44">
        <v>15</v>
      </c>
      <c r="B20" s="11" t="s">
        <v>32</v>
      </c>
      <c r="C20" s="12">
        <v>8004</v>
      </c>
      <c r="D20" s="12">
        <v>8004</v>
      </c>
      <c r="E20" s="44" t="s">
        <v>4</v>
      </c>
      <c r="F20" s="13" t="s">
        <v>44</v>
      </c>
      <c r="G20" s="13" t="s">
        <v>44</v>
      </c>
      <c r="H20" s="7" t="s">
        <v>5</v>
      </c>
      <c r="I20" s="11" t="s">
        <v>651</v>
      </c>
    </row>
    <row r="21" spans="1:9" ht="36" x14ac:dyDescent="0.3">
      <c r="A21" s="44">
        <v>16</v>
      </c>
      <c r="B21" s="11" t="s">
        <v>32</v>
      </c>
      <c r="C21" s="12">
        <v>4548</v>
      </c>
      <c r="D21" s="12">
        <v>4548</v>
      </c>
      <c r="E21" s="44" t="s">
        <v>4</v>
      </c>
      <c r="F21" s="13" t="s">
        <v>95</v>
      </c>
      <c r="G21" s="13" t="s">
        <v>95</v>
      </c>
      <c r="H21" s="7" t="s">
        <v>5</v>
      </c>
      <c r="I21" s="11" t="s">
        <v>652</v>
      </c>
    </row>
    <row r="22" spans="1:9" ht="36" x14ac:dyDescent="0.3">
      <c r="A22" s="44">
        <v>17</v>
      </c>
      <c r="B22" s="11" t="s">
        <v>32</v>
      </c>
      <c r="C22" s="12">
        <v>8500</v>
      </c>
      <c r="D22" s="12">
        <v>8500</v>
      </c>
      <c r="E22" s="44" t="s">
        <v>4</v>
      </c>
      <c r="F22" s="13" t="s">
        <v>46</v>
      </c>
      <c r="G22" s="13" t="s">
        <v>46</v>
      </c>
      <c r="H22" s="7" t="s">
        <v>5</v>
      </c>
      <c r="I22" s="11" t="s">
        <v>653</v>
      </c>
    </row>
    <row r="23" spans="1:9" ht="36" x14ac:dyDescent="0.3">
      <c r="A23" s="44">
        <v>18</v>
      </c>
      <c r="B23" s="11" t="s">
        <v>32</v>
      </c>
      <c r="C23" s="12">
        <v>21000</v>
      </c>
      <c r="D23" s="12">
        <v>21000</v>
      </c>
      <c r="E23" s="44" t="s">
        <v>4</v>
      </c>
      <c r="F23" s="13" t="s">
        <v>17</v>
      </c>
      <c r="G23" s="13" t="s">
        <v>17</v>
      </c>
      <c r="H23" s="7" t="s">
        <v>5</v>
      </c>
      <c r="I23" s="11" t="s">
        <v>654</v>
      </c>
    </row>
    <row r="24" spans="1:9" ht="36" x14ac:dyDescent="0.3">
      <c r="A24" s="44">
        <v>19</v>
      </c>
      <c r="B24" s="11" t="s">
        <v>32</v>
      </c>
      <c r="C24" s="12">
        <v>7500</v>
      </c>
      <c r="D24" s="12">
        <v>7500</v>
      </c>
      <c r="E24" s="44" t="s">
        <v>4</v>
      </c>
      <c r="F24" s="13" t="s">
        <v>47</v>
      </c>
      <c r="G24" s="13" t="s">
        <v>47</v>
      </c>
      <c r="H24" s="7" t="s">
        <v>5</v>
      </c>
      <c r="I24" s="11" t="s">
        <v>655</v>
      </c>
    </row>
    <row r="25" spans="1:9" ht="36" x14ac:dyDescent="0.3">
      <c r="A25" s="44">
        <v>20</v>
      </c>
      <c r="B25" s="11" t="s">
        <v>32</v>
      </c>
      <c r="C25" s="12">
        <v>8500</v>
      </c>
      <c r="D25" s="12">
        <v>8500</v>
      </c>
      <c r="E25" s="44" t="s">
        <v>4</v>
      </c>
      <c r="F25" s="13" t="s">
        <v>48</v>
      </c>
      <c r="G25" s="13" t="s">
        <v>48</v>
      </c>
      <c r="H25" s="7" t="s">
        <v>5</v>
      </c>
      <c r="I25" s="11" t="s">
        <v>656</v>
      </c>
    </row>
    <row r="26" spans="1:9" ht="36" x14ac:dyDescent="0.3">
      <c r="A26" s="44">
        <v>21</v>
      </c>
      <c r="B26" s="11" t="s">
        <v>32</v>
      </c>
      <c r="C26" s="12">
        <v>8300</v>
      </c>
      <c r="D26" s="12">
        <v>8300</v>
      </c>
      <c r="E26" s="44" t="s">
        <v>4</v>
      </c>
      <c r="F26" s="13" t="s">
        <v>49</v>
      </c>
      <c r="G26" s="13" t="s">
        <v>49</v>
      </c>
      <c r="H26" s="7" t="s">
        <v>5</v>
      </c>
      <c r="I26" s="11" t="s">
        <v>657</v>
      </c>
    </row>
    <row r="27" spans="1:9" ht="36" x14ac:dyDescent="0.3">
      <c r="A27" s="44">
        <v>22</v>
      </c>
      <c r="B27" s="11" t="s">
        <v>32</v>
      </c>
      <c r="C27" s="12">
        <v>7714</v>
      </c>
      <c r="D27" s="12">
        <v>7714</v>
      </c>
      <c r="E27" s="44" t="s">
        <v>4</v>
      </c>
      <c r="F27" s="13" t="s">
        <v>50</v>
      </c>
      <c r="G27" s="13" t="s">
        <v>50</v>
      </c>
      <c r="H27" s="7" t="s">
        <v>5</v>
      </c>
      <c r="I27" s="11" t="s">
        <v>658</v>
      </c>
    </row>
    <row r="28" spans="1:9" ht="38.25" customHeight="1" x14ac:dyDescent="0.3">
      <c r="A28" s="44">
        <v>23</v>
      </c>
      <c r="B28" s="11" t="s">
        <v>32</v>
      </c>
      <c r="C28" s="12">
        <v>8196</v>
      </c>
      <c r="D28" s="12">
        <v>8196</v>
      </c>
      <c r="E28" s="44" t="s">
        <v>4</v>
      </c>
      <c r="F28" s="13" t="s">
        <v>51</v>
      </c>
      <c r="G28" s="13" t="s">
        <v>51</v>
      </c>
      <c r="H28" s="7" t="s">
        <v>5</v>
      </c>
      <c r="I28" s="11" t="s">
        <v>659</v>
      </c>
    </row>
    <row r="29" spans="1:9" ht="38.25" customHeight="1" x14ac:dyDescent="0.3">
      <c r="A29" s="44">
        <v>24</v>
      </c>
      <c r="B29" s="11" t="s">
        <v>32</v>
      </c>
      <c r="C29" s="12">
        <v>8000</v>
      </c>
      <c r="D29" s="12">
        <v>8000</v>
      </c>
      <c r="E29" s="44" t="s">
        <v>4</v>
      </c>
      <c r="F29" s="13" t="s">
        <v>97</v>
      </c>
      <c r="G29" s="13" t="s">
        <v>97</v>
      </c>
      <c r="H29" s="7" t="s">
        <v>5</v>
      </c>
      <c r="I29" s="11" t="s">
        <v>660</v>
      </c>
    </row>
    <row r="30" spans="1:9" ht="38.25" customHeight="1" x14ac:dyDescent="0.3">
      <c r="A30" s="44">
        <v>25</v>
      </c>
      <c r="B30" s="11" t="s">
        <v>32</v>
      </c>
      <c r="C30" s="12">
        <v>7521</v>
      </c>
      <c r="D30" s="12">
        <v>7521</v>
      </c>
      <c r="E30" s="44" t="s">
        <v>4</v>
      </c>
      <c r="F30" s="13" t="s">
        <v>53</v>
      </c>
      <c r="G30" s="13" t="s">
        <v>53</v>
      </c>
      <c r="H30" s="7" t="s">
        <v>5</v>
      </c>
      <c r="I30" s="11" t="s">
        <v>661</v>
      </c>
    </row>
    <row r="31" spans="1:9" ht="61.5" customHeight="1" x14ac:dyDescent="0.3">
      <c r="A31" s="44">
        <v>26</v>
      </c>
      <c r="B31" s="11" t="s">
        <v>32</v>
      </c>
      <c r="C31" s="12">
        <v>6570</v>
      </c>
      <c r="D31" s="12">
        <v>6570</v>
      </c>
      <c r="E31" s="44" t="s">
        <v>4</v>
      </c>
      <c r="F31" s="13" t="s">
        <v>98</v>
      </c>
      <c r="G31" s="13" t="s">
        <v>98</v>
      </c>
      <c r="H31" s="7" t="s">
        <v>5</v>
      </c>
      <c r="I31" s="11" t="s">
        <v>662</v>
      </c>
    </row>
    <row r="32" spans="1:9" ht="61.5" customHeight="1" x14ac:dyDescent="0.3">
      <c r="A32" s="44">
        <v>27</v>
      </c>
      <c r="B32" s="11" t="s">
        <v>32</v>
      </c>
      <c r="C32" s="12">
        <v>7232</v>
      </c>
      <c r="D32" s="12">
        <v>7232</v>
      </c>
      <c r="E32" s="44" t="s">
        <v>4</v>
      </c>
      <c r="F32" s="13" t="s">
        <v>99</v>
      </c>
      <c r="G32" s="13" t="s">
        <v>99</v>
      </c>
      <c r="H32" s="7" t="s">
        <v>5</v>
      </c>
      <c r="I32" s="11" t="s">
        <v>663</v>
      </c>
    </row>
    <row r="33" spans="1:9" ht="38.25" customHeight="1" x14ac:dyDescent="0.3">
      <c r="A33" s="44">
        <v>28</v>
      </c>
      <c r="B33" s="11" t="s">
        <v>32</v>
      </c>
      <c r="C33" s="12">
        <v>3500</v>
      </c>
      <c r="D33" s="12">
        <v>3500</v>
      </c>
      <c r="E33" s="44" t="s">
        <v>4</v>
      </c>
      <c r="F33" s="13" t="s">
        <v>54</v>
      </c>
      <c r="G33" s="13" t="s">
        <v>54</v>
      </c>
      <c r="H33" s="7" t="s">
        <v>5</v>
      </c>
      <c r="I33" s="11" t="s">
        <v>664</v>
      </c>
    </row>
    <row r="34" spans="1:9" ht="61.5" customHeight="1" x14ac:dyDescent="0.3">
      <c r="A34" s="44">
        <v>29</v>
      </c>
      <c r="B34" s="11" t="s">
        <v>32</v>
      </c>
      <c r="C34" s="12">
        <v>3500</v>
      </c>
      <c r="D34" s="12">
        <v>3500</v>
      </c>
      <c r="E34" s="44" t="s">
        <v>4</v>
      </c>
      <c r="F34" s="13" t="s">
        <v>54</v>
      </c>
      <c r="G34" s="13" t="s">
        <v>54</v>
      </c>
      <c r="H34" s="7" t="s">
        <v>5</v>
      </c>
      <c r="I34" s="11" t="s">
        <v>665</v>
      </c>
    </row>
    <row r="35" spans="1:9" ht="61.5" customHeight="1" x14ac:dyDescent="0.3">
      <c r="A35" s="44">
        <v>30</v>
      </c>
      <c r="B35" s="11" t="s">
        <v>531</v>
      </c>
      <c r="C35" s="12">
        <v>14551.46</v>
      </c>
      <c r="D35" s="12">
        <v>14551.46</v>
      </c>
      <c r="E35" s="44" t="s">
        <v>4</v>
      </c>
      <c r="F35" s="11" t="s">
        <v>533</v>
      </c>
      <c r="G35" s="11" t="s">
        <v>533</v>
      </c>
      <c r="H35" s="7" t="s">
        <v>5</v>
      </c>
      <c r="I35" s="11" t="s">
        <v>667</v>
      </c>
    </row>
    <row r="36" spans="1:9" ht="61.5" customHeight="1" x14ac:dyDescent="0.3">
      <c r="A36" s="44">
        <v>31</v>
      </c>
      <c r="B36" s="11" t="s">
        <v>622</v>
      </c>
      <c r="C36" s="12">
        <v>20000</v>
      </c>
      <c r="D36" s="12">
        <v>20000</v>
      </c>
      <c r="E36" s="44" t="s">
        <v>4</v>
      </c>
      <c r="F36" s="11" t="s">
        <v>605</v>
      </c>
      <c r="G36" s="11" t="s">
        <v>605</v>
      </c>
      <c r="H36" s="7" t="s">
        <v>5</v>
      </c>
      <c r="I36" s="11" t="s">
        <v>668</v>
      </c>
    </row>
    <row r="37" spans="1:9" ht="215.25" customHeight="1" x14ac:dyDescent="0.3">
      <c r="A37" s="44">
        <v>32</v>
      </c>
      <c r="B37" s="11" t="s">
        <v>598</v>
      </c>
      <c r="C37" s="12">
        <v>325280</v>
      </c>
      <c r="D37" s="12">
        <v>325280</v>
      </c>
      <c r="E37" s="44" t="s">
        <v>4</v>
      </c>
      <c r="F37" s="11" t="s">
        <v>607</v>
      </c>
      <c r="G37" s="11" t="s">
        <v>607</v>
      </c>
      <c r="H37" s="7" t="s">
        <v>5</v>
      </c>
      <c r="I37" s="11" t="s">
        <v>669</v>
      </c>
    </row>
    <row r="38" spans="1:9" ht="38.25" customHeight="1" x14ac:dyDescent="0.3">
      <c r="A38" s="44">
        <v>33</v>
      </c>
      <c r="B38" s="11" t="s">
        <v>666</v>
      </c>
      <c r="C38" s="12">
        <v>6600</v>
      </c>
      <c r="D38" s="12">
        <v>6600</v>
      </c>
      <c r="E38" s="44" t="s">
        <v>4</v>
      </c>
      <c r="F38" s="11" t="s">
        <v>605</v>
      </c>
      <c r="G38" s="11" t="s">
        <v>605</v>
      </c>
      <c r="H38" s="7" t="s">
        <v>5</v>
      </c>
      <c r="I38" s="11" t="s">
        <v>670</v>
      </c>
    </row>
    <row r="39" spans="1:9" ht="38.25" customHeight="1" x14ac:dyDescent="0.3">
      <c r="A39" s="44">
        <v>34</v>
      </c>
      <c r="B39" s="11" t="s">
        <v>611</v>
      </c>
      <c r="C39" s="12">
        <v>6333</v>
      </c>
      <c r="D39" s="12">
        <v>6333</v>
      </c>
      <c r="E39" s="44" t="s">
        <v>4</v>
      </c>
      <c r="F39" s="11" t="s">
        <v>460</v>
      </c>
      <c r="G39" s="11" t="s">
        <v>460</v>
      </c>
      <c r="H39" s="7" t="s">
        <v>5</v>
      </c>
      <c r="I39" s="11" t="s">
        <v>671</v>
      </c>
    </row>
    <row r="40" spans="1:9" ht="38.25" customHeight="1" x14ac:dyDescent="0.3">
      <c r="A40" s="44">
        <v>35</v>
      </c>
      <c r="B40" s="11" t="s">
        <v>612</v>
      </c>
      <c r="C40" s="12">
        <v>26517</v>
      </c>
      <c r="D40" s="12">
        <v>26517</v>
      </c>
      <c r="E40" s="44" t="s">
        <v>4</v>
      </c>
      <c r="F40" s="11" t="s">
        <v>37</v>
      </c>
      <c r="G40" s="11" t="s">
        <v>37</v>
      </c>
      <c r="H40" s="7" t="s">
        <v>5</v>
      </c>
      <c r="I40" s="11" t="s">
        <v>672</v>
      </c>
    </row>
    <row r="41" spans="1:9" ht="38.25" customHeight="1" x14ac:dyDescent="0.3">
      <c r="A41" s="44">
        <v>36</v>
      </c>
      <c r="B41" s="11" t="s">
        <v>613</v>
      </c>
      <c r="C41" s="12">
        <v>25598</v>
      </c>
      <c r="D41" s="12">
        <v>25598</v>
      </c>
      <c r="E41" s="44" t="s">
        <v>4</v>
      </c>
      <c r="F41" s="11" t="s">
        <v>37</v>
      </c>
      <c r="G41" s="11" t="s">
        <v>37</v>
      </c>
      <c r="H41" s="7" t="s">
        <v>5</v>
      </c>
      <c r="I41" s="11" t="s">
        <v>673</v>
      </c>
    </row>
    <row r="42" spans="1:9" ht="38.25" customHeight="1" x14ac:dyDescent="0.3">
      <c r="A42" s="44">
        <v>37</v>
      </c>
      <c r="B42" s="11" t="s">
        <v>614</v>
      </c>
      <c r="C42" s="12">
        <v>27900</v>
      </c>
      <c r="D42" s="12">
        <v>27900</v>
      </c>
      <c r="E42" s="44" t="s">
        <v>4</v>
      </c>
      <c r="F42" s="11" t="s">
        <v>464</v>
      </c>
      <c r="G42" s="11" t="s">
        <v>464</v>
      </c>
      <c r="H42" s="7" t="s">
        <v>5</v>
      </c>
      <c r="I42" s="11" t="s">
        <v>674</v>
      </c>
    </row>
    <row r="43" spans="1:9" ht="38.25" customHeight="1" x14ac:dyDescent="0.3">
      <c r="A43" s="44">
        <v>38</v>
      </c>
      <c r="B43" s="11" t="s">
        <v>615</v>
      </c>
      <c r="C43" s="12">
        <v>18000</v>
      </c>
      <c r="D43" s="12">
        <v>18000</v>
      </c>
      <c r="E43" s="44" t="s">
        <v>4</v>
      </c>
      <c r="F43" s="11" t="s">
        <v>461</v>
      </c>
      <c r="G43" s="11" t="s">
        <v>461</v>
      </c>
      <c r="H43" s="7" t="s">
        <v>5</v>
      </c>
      <c r="I43" s="11" t="s">
        <v>675</v>
      </c>
    </row>
    <row r="44" spans="1:9" ht="54" x14ac:dyDescent="0.3">
      <c r="A44" s="44">
        <v>39</v>
      </c>
      <c r="B44" s="11" t="s">
        <v>616</v>
      </c>
      <c r="C44" s="12">
        <v>19500</v>
      </c>
      <c r="D44" s="12">
        <v>19500</v>
      </c>
      <c r="E44" s="44" t="s">
        <v>4</v>
      </c>
      <c r="F44" s="11" t="s">
        <v>461</v>
      </c>
      <c r="G44" s="11" t="s">
        <v>461</v>
      </c>
      <c r="H44" s="7" t="s">
        <v>5</v>
      </c>
      <c r="I44" s="11" t="s">
        <v>676</v>
      </c>
    </row>
    <row r="45" spans="1:9" ht="54" x14ac:dyDescent="0.3">
      <c r="A45" s="44">
        <v>40</v>
      </c>
      <c r="B45" s="11" t="s">
        <v>617</v>
      </c>
      <c r="C45" s="12">
        <v>8000</v>
      </c>
      <c r="D45" s="12">
        <v>8000</v>
      </c>
      <c r="E45" s="44" t="s">
        <v>4</v>
      </c>
      <c r="F45" s="11" t="s">
        <v>461</v>
      </c>
      <c r="G45" s="11" t="s">
        <v>461</v>
      </c>
      <c r="H45" s="7" t="s">
        <v>5</v>
      </c>
      <c r="I45" s="11" t="s">
        <v>677</v>
      </c>
    </row>
    <row r="46" spans="1:9" ht="72" x14ac:dyDescent="0.3">
      <c r="A46" s="44">
        <v>41</v>
      </c>
      <c r="B46" s="11" t="s">
        <v>618</v>
      </c>
      <c r="C46" s="12">
        <v>15000</v>
      </c>
      <c r="D46" s="12">
        <v>15000</v>
      </c>
      <c r="E46" s="44" t="s">
        <v>4</v>
      </c>
      <c r="F46" s="11" t="s">
        <v>34</v>
      </c>
      <c r="G46" s="11" t="s">
        <v>34</v>
      </c>
      <c r="H46" s="7" t="s">
        <v>5</v>
      </c>
      <c r="I46" s="11" t="s">
        <v>678</v>
      </c>
    </row>
    <row r="47" spans="1:9" ht="36" x14ac:dyDescent="0.3">
      <c r="A47" s="44">
        <v>42</v>
      </c>
      <c r="B47" s="11" t="s">
        <v>619</v>
      </c>
      <c r="C47" s="12">
        <v>24000</v>
      </c>
      <c r="D47" s="12">
        <v>24000</v>
      </c>
      <c r="E47" s="44" t="s">
        <v>4</v>
      </c>
      <c r="F47" s="11" t="s">
        <v>605</v>
      </c>
      <c r="G47" s="11" t="s">
        <v>605</v>
      </c>
      <c r="H47" s="7" t="s">
        <v>5</v>
      </c>
      <c r="I47" s="11" t="s">
        <v>679</v>
      </c>
    </row>
    <row r="48" spans="1:9" ht="54" x14ac:dyDescent="0.3">
      <c r="A48" s="44">
        <v>43</v>
      </c>
      <c r="B48" s="11" t="s">
        <v>620</v>
      </c>
      <c r="C48" s="12">
        <v>8000</v>
      </c>
      <c r="D48" s="12">
        <v>8000</v>
      </c>
      <c r="E48" s="44" t="s">
        <v>4</v>
      </c>
      <c r="F48" s="11" t="s">
        <v>605</v>
      </c>
      <c r="G48" s="11" t="s">
        <v>605</v>
      </c>
      <c r="H48" s="7" t="s">
        <v>5</v>
      </c>
      <c r="I48" s="11" t="s">
        <v>680</v>
      </c>
    </row>
    <row r="49" spans="1:9" ht="36" x14ac:dyDescent="0.3">
      <c r="A49" s="44">
        <v>44</v>
      </c>
      <c r="B49" s="11" t="s">
        <v>621</v>
      </c>
      <c r="C49" s="12">
        <v>96000</v>
      </c>
      <c r="D49" s="12">
        <v>96000</v>
      </c>
      <c r="E49" s="44" t="s">
        <v>4</v>
      </c>
      <c r="F49" s="11" t="s">
        <v>605</v>
      </c>
      <c r="G49" s="11" t="s">
        <v>605</v>
      </c>
      <c r="H49" s="7" t="s">
        <v>5</v>
      </c>
      <c r="I49" s="11" t="s">
        <v>681</v>
      </c>
    </row>
    <row r="50" spans="1:9" ht="36" x14ac:dyDescent="0.3">
      <c r="A50" s="44">
        <v>45</v>
      </c>
      <c r="B50" s="11" t="s">
        <v>622</v>
      </c>
      <c r="C50" s="12">
        <v>20000</v>
      </c>
      <c r="D50" s="12">
        <v>20000</v>
      </c>
      <c r="E50" s="44" t="s">
        <v>4</v>
      </c>
      <c r="F50" s="11" t="s">
        <v>605</v>
      </c>
      <c r="G50" s="11" t="s">
        <v>605</v>
      </c>
      <c r="H50" s="7" t="s">
        <v>5</v>
      </c>
      <c r="I50" s="11" t="s">
        <v>682</v>
      </c>
    </row>
    <row r="51" spans="1:9" ht="36" x14ac:dyDescent="0.3">
      <c r="A51" s="44">
        <v>46</v>
      </c>
      <c r="B51" s="11" t="s">
        <v>623</v>
      </c>
      <c r="C51" s="12">
        <v>20000</v>
      </c>
      <c r="D51" s="12">
        <v>20000</v>
      </c>
      <c r="E51" s="44" t="s">
        <v>4</v>
      </c>
      <c r="F51" s="11" t="s">
        <v>605</v>
      </c>
      <c r="G51" s="11" t="s">
        <v>605</v>
      </c>
      <c r="H51" s="7" t="s">
        <v>5</v>
      </c>
      <c r="I51" s="11" t="s">
        <v>683</v>
      </c>
    </row>
    <row r="52" spans="1:9" ht="90" x14ac:dyDescent="0.3">
      <c r="A52" s="44">
        <v>47</v>
      </c>
      <c r="B52" s="11" t="s">
        <v>624</v>
      </c>
      <c r="C52" s="12">
        <v>68000</v>
      </c>
      <c r="D52" s="12">
        <v>68000</v>
      </c>
      <c r="E52" s="44" t="s">
        <v>4</v>
      </c>
      <c r="F52" s="11" t="s">
        <v>608</v>
      </c>
      <c r="G52" s="11" t="s">
        <v>608</v>
      </c>
      <c r="H52" s="7" t="s">
        <v>5</v>
      </c>
      <c r="I52" s="11" t="s">
        <v>684</v>
      </c>
    </row>
    <row r="53" spans="1:9" ht="72" x14ac:dyDescent="0.3">
      <c r="A53" s="44">
        <v>48</v>
      </c>
      <c r="B53" s="11" t="s">
        <v>625</v>
      </c>
      <c r="C53" s="12">
        <v>145000</v>
      </c>
      <c r="D53" s="12">
        <v>145000</v>
      </c>
      <c r="E53" s="44" t="s">
        <v>4</v>
      </c>
      <c r="F53" s="11" t="s">
        <v>608</v>
      </c>
      <c r="G53" s="11" t="s">
        <v>608</v>
      </c>
      <c r="H53" s="7" t="s">
        <v>5</v>
      </c>
      <c r="I53" s="11" t="s">
        <v>685</v>
      </c>
    </row>
    <row r="54" spans="1:9" ht="72" x14ac:dyDescent="0.3">
      <c r="A54" s="44">
        <v>49</v>
      </c>
      <c r="B54" s="11" t="s">
        <v>627</v>
      </c>
      <c r="C54" s="12">
        <v>22000</v>
      </c>
      <c r="D54" s="12">
        <v>22000</v>
      </c>
      <c r="E54" s="44" t="s">
        <v>4</v>
      </c>
      <c r="F54" s="11" t="s">
        <v>608</v>
      </c>
      <c r="G54" s="11" t="s">
        <v>608</v>
      </c>
      <c r="H54" s="7" t="s">
        <v>5</v>
      </c>
      <c r="I54" s="11" t="s">
        <v>686</v>
      </c>
    </row>
    <row r="55" spans="1:9" ht="72" x14ac:dyDescent="0.3">
      <c r="A55" s="44">
        <v>50</v>
      </c>
      <c r="B55" s="11" t="s">
        <v>626</v>
      </c>
      <c r="C55" s="12">
        <v>112000</v>
      </c>
      <c r="D55" s="12">
        <v>112000</v>
      </c>
      <c r="E55" s="44" t="s">
        <v>4</v>
      </c>
      <c r="F55" s="11" t="s">
        <v>608</v>
      </c>
      <c r="G55" s="11" t="s">
        <v>608</v>
      </c>
      <c r="H55" s="7" t="s">
        <v>5</v>
      </c>
      <c r="I55" s="11" t="s">
        <v>687</v>
      </c>
    </row>
    <row r="56" spans="1:9" ht="36" x14ac:dyDescent="0.3">
      <c r="A56" s="44">
        <v>51</v>
      </c>
      <c r="B56" s="11" t="s">
        <v>613</v>
      </c>
      <c r="C56" s="12">
        <v>10952</v>
      </c>
      <c r="D56" s="12">
        <v>10952</v>
      </c>
      <c r="E56" s="44" t="s">
        <v>4</v>
      </c>
      <c r="F56" s="11" t="s">
        <v>37</v>
      </c>
      <c r="G56" s="11" t="s">
        <v>37</v>
      </c>
      <c r="H56" s="7" t="s">
        <v>5</v>
      </c>
      <c r="I56" s="11" t="s">
        <v>688</v>
      </c>
    </row>
    <row r="57" spans="1:9" ht="36" x14ac:dyDescent="0.3">
      <c r="A57" s="44">
        <v>52</v>
      </c>
      <c r="B57" s="11" t="s">
        <v>628</v>
      </c>
      <c r="C57" s="12">
        <v>12000</v>
      </c>
      <c r="D57" s="12">
        <v>12000</v>
      </c>
      <c r="E57" s="44" t="s">
        <v>4</v>
      </c>
      <c r="F57" s="11" t="s">
        <v>545</v>
      </c>
      <c r="G57" s="11" t="s">
        <v>545</v>
      </c>
      <c r="H57" s="7" t="s">
        <v>5</v>
      </c>
      <c r="I57" s="11" t="s">
        <v>689</v>
      </c>
    </row>
    <row r="58" spans="1:9" ht="234" x14ac:dyDescent="0.3">
      <c r="A58" s="44">
        <v>53</v>
      </c>
      <c r="B58" s="11" t="s">
        <v>599</v>
      </c>
      <c r="C58" s="12">
        <v>51360</v>
      </c>
      <c r="D58" s="12">
        <v>51360</v>
      </c>
      <c r="E58" s="44" t="s">
        <v>4</v>
      </c>
      <c r="F58" s="11" t="s">
        <v>607</v>
      </c>
      <c r="G58" s="11" t="s">
        <v>607</v>
      </c>
      <c r="H58" s="7" t="s">
        <v>5</v>
      </c>
      <c r="I58" s="11" t="s">
        <v>690</v>
      </c>
    </row>
    <row r="59" spans="1:9" ht="216" x14ac:dyDescent="0.3">
      <c r="A59" s="44">
        <v>54</v>
      </c>
      <c r="B59" s="11" t="s">
        <v>600</v>
      </c>
      <c r="C59" s="12">
        <v>51360</v>
      </c>
      <c r="D59" s="12">
        <v>51360</v>
      </c>
      <c r="E59" s="44" t="s">
        <v>4</v>
      </c>
      <c r="F59" s="11" t="s">
        <v>607</v>
      </c>
      <c r="G59" s="11" t="s">
        <v>607</v>
      </c>
      <c r="H59" s="7" t="s">
        <v>5</v>
      </c>
      <c r="I59" s="11" t="s">
        <v>691</v>
      </c>
    </row>
    <row r="60" spans="1:9" ht="234" x14ac:dyDescent="0.3">
      <c r="A60" s="44">
        <v>55</v>
      </c>
      <c r="B60" s="11" t="s">
        <v>601</v>
      </c>
      <c r="C60" s="12">
        <v>136960</v>
      </c>
      <c r="D60" s="12">
        <v>136960</v>
      </c>
      <c r="E60" s="44" t="s">
        <v>4</v>
      </c>
      <c r="F60" s="11" t="s">
        <v>607</v>
      </c>
      <c r="G60" s="11" t="s">
        <v>607</v>
      </c>
      <c r="H60" s="7" t="s">
        <v>5</v>
      </c>
      <c r="I60" s="11" t="s">
        <v>692</v>
      </c>
    </row>
    <row r="61" spans="1:9" ht="234" x14ac:dyDescent="0.3">
      <c r="A61" s="44">
        <v>56</v>
      </c>
      <c r="B61" s="11" t="s">
        <v>602</v>
      </c>
      <c r="C61" s="12">
        <v>85600</v>
      </c>
      <c r="D61" s="12">
        <v>85600</v>
      </c>
      <c r="E61" s="44" t="s">
        <v>4</v>
      </c>
      <c r="F61" s="11" t="s">
        <v>607</v>
      </c>
      <c r="G61" s="11" t="s">
        <v>607</v>
      </c>
      <c r="H61" s="7" t="s">
        <v>5</v>
      </c>
      <c r="I61" s="11" t="s">
        <v>693</v>
      </c>
    </row>
    <row r="62" spans="1:9" ht="72" x14ac:dyDescent="0.3">
      <c r="A62" s="44">
        <v>57</v>
      </c>
      <c r="B62" s="11" t="s">
        <v>631</v>
      </c>
      <c r="C62" s="12">
        <v>357000</v>
      </c>
      <c r="D62" s="12">
        <v>358000</v>
      </c>
      <c r="E62" s="44" t="s">
        <v>4</v>
      </c>
      <c r="F62" s="11" t="s">
        <v>247</v>
      </c>
      <c r="G62" s="11" t="s">
        <v>247</v>
      </c>
      <c r="H62" s="7" t="s">
        <v>5</v>
      </c>
      <c r="I62" s="11" t="s">
        <v>694</v>
      </c>
    </row>
    <row r="63" spans="1:9" ht="54" x14ac:dyDescent="0.3">
      <c r="A63" s="44">
        <v>58</v>
      </c>
      <c r="B63" s="11" t="s">
        <v>632</v>
      </c>
      <c r="C63" s="12">
        <v>19500</v>
      </c>
      <c r="D63" s="12">
        <v>19500</v>
      </c>
      <c r="E63" s="44" t="s">
        <v>4</v>
      </c>
      <c r="F63" s="11" t="s">
        <v>609</v>
      </c>
      <c r="G63" s="11" t="s">
        <v>609</v>
      </c>
      <c r="H63" s="7" t="s">
        <v>5</v>
      </c>
      <c r="I63" s="11" t="s">
        <v>695</v>
      </c>
    </row>
    <row r="64" spans="1:9" ht="36" x14ac:dyDescent="0.3">
      <c r="A64" s="44">
        <v>59</v>
      </c>
      <c r="B64" s="11" t="s">
        <v>630</v>
      </c>
      <c r="C64" s="12">
        <v>12100</v>
      </c>
      <c r="D64" s="12">
        <v>12100</v>
      </c>
      <c r="E64" s="44" t="s">
        <v>4</v>
      </c>
      <c r="F64" s="11" t="s">
        <v>463</v>
      </c>
      <c r="G64" s="11" t="s">
        <v>463</v>
      </c>
      <c r="H64" s="7" t="s">
        <v>5</v>
      </c>
      <c r="I64" s="11" t="s">
        <v>696</v>
      </c>
    </row>
    <row r="65" spans="1:9" ht="36" x14ac:dyDescent="0.3">
      <c r="A65" s="44">
        <v>60</v>
      </c>
      <c r="B65" s="11" t="s">
        <v>387</v>
      </c>
      <c r="C65" s="12">
        <v>12500</v>
      </c>
      <c r="D65" s="12">
        <v>12500</v>
      </c>
      <c r="E65" s="44" t="s">
        <v>4</v>
      </c>
      <c r="F65" s="11" t="s">
        <v>248</v>
      </c>
      <c r="G65" s="11" t="s">
        <v>248</v>
      </c>
      <c r="H65" s="7" t="s">
        <v>5</v>
      </c>
      <c r="I65" s="11" t="s">
        <v>697</v>
      </c>
    </row>
    <row r="66" spans="1:9" ht="36" x14ac:dyDescent="0.3">
      <c r="A66" s="44">
        <v>61</v>
      </c>
      <c r="B66" s="11" t="s">
        <v>629</v>
      </c>
      <c r="C66" s="12">
        <v>9986</v>
      </c>
      <c r="D66" s="12">
        <v>9986</v>
      </c>
      <c r="E66" s="44" t="s">
        <v>4</v>
      </c>
      <c r="F66" s="11" t="s">
        <v>37</v>
      </c>
      <c r="G66" s="11" t="s">
        <v>37</v>
      </c>
      <c r="H66" s="7" t="s">
        <v>5</v>
      </c>
      <c r="I66" s="11" t="s">
        <v>698</v>
      </c>
    </row>
    <row r="67" spans="1:9" ht="234" x14ac:dyDescent="0.3">
      <c r="A67" s="44">
        <v>62</v>
      </c>
      <c r="B67" s="11" t="s">
        <v>603</v>
      </c>
      <c r="C67" s="12">
        <v>342400</v>
      </c>
      <c r="D67" s="12">
        <v>342400</v>
      </c>
      <c r="E67" s="44" t="s">
        <v>4</v>
      </c>
      <c r="F67" s="11" t="s">
        <v>607</v>
      </c>
      <c r="G67" s="11" t="s">
        <v>607</v>
      </c>
      <c r="H67" s="7" t="s">
        <v>5</v>
      </c>
      <c r="I67" s="11" t="s">
        <v>699</v>
      </c>
    </row>
    <row r="68" spans="1:9" ht="72" x14ac:dyDescent="0.3">
      <c r="A68" s="44">
        <v>63</v>
      </c>
      <c r="B68" s="11" t="s">
        <v>633</v>
      </c>
      <c r="C68" s="12">
        <v>490000</v>
      </c>
      <c r="D68" s="12">
        <v>491000</v>
      </c>
      <c r="E68" s="44" t="s">
        <v>4</v>
      </c>
      <c r="F68" s="11" t="s">
        <v>247</v>
      </c>
      <c r="G68" s="11" t="s">
        <v>247</v>
      </c>
      <c r="H68" s="7" t="s">
        <v>5</v>
      </c>
      <c r="I68" s="11" t="s">
        <v>700</v>
      </c>
    </row>
    <row r="69" spans="1:9" ht="72" x14ac:dyDescent="0.3">
      <c r="A69" s="44">
        <v>64</v>
      </c>
      <c r="B69" s="11" t="s">
        <v>634</v>
      </c>
      <c r="C69" s="12">
        <v>156000</v>
      </c>
      <c r="D69" s="12">
        <v>157000</v>
      </c>
      <c r="E69" s="44" t="s">
        <v>4</v>
      </c>
      <c r="F69" s="11" t="s">
        <v>247</v>
      </c>
      <c r="G69" s="11" t="s">
        <v>247</v>
      </c>
      <c r="H69" s="7" t="s">
        <v>5</v>
      </c>
      <c r="I69" s="11" t="s">
        <v>701</v>
      </c>
    </row>
    <row r="70" spans="1:9" ht="216" x14ac:dyDescent="0.3">
      <c r="A70" s="44">
        <v>65</v>
      </c>
      <c r="B70" s="11" t="s">
        <v>604</v>
      </c>
      <c r="C70" s="12">
        <v>342400</v>
      </c>
      <c r="D70" s="12">
        <v>342400</v>
      </c>
      <c r="E70" s="44" t="s">
        <v>4</v>
      </c>
      <c r="F70" s="11" t="s">
        <v>607</v>
      </c>
      <c r="G70" s="11" t="s">
        <v>607</v>
      </c>
      <c r="H70" s="7" t="s">
        <v>5</v>
      </c>
      <c r="I70" s="11" t="s">
        <v>702</v>
      </c>
    </row>
    <row r="71" spans="1:9" ht="90" x14ac:dyDescent="0.3">
      <c r="A71" s="44">
        <v>66</v>
      </c>
      <c r="B71" s="11" t="s">
        <v>635</v>
      </c>
      <c r="C71" s="12">
        <v>228000</v>
      </c>
      <c r="D71" s="12">
        <v>229000</v>
      </c>
      <c r="E71" s="44" t="s">
        <v>4</v>
      </c>
      <c r="F71" s="11" t="s">
        <v>247</v>
      </c>
      <c r="G71" s="11" t="s">
        <v>247</v>
      </c>
      <c r="H71" s="7" t="s">
        <v>5</v>
      </c>
      <c r="I71" s="11" t="s">
        <v>703</v>
      </c>
    </row>
    <row r="72" spans="1:9" ht="108" x14ac:dyDescent="0.3">
      <c r="A72" s="44">
        <v>67</v>
      </c>
      <c r="B72" s="11" t="s">
        <v>636</v>
      </c>
      <c r="C72" s="12">
        <v>449000</v>
      </c>
      <c r="D72" s="12">
        <v>450000</v>
      </c>
      <c r="E72" s="44" t="s">
        <v>4</v>
      </c>
      <c r="F72" s="11" t="s">
        <v>247</v>
      </c>
      <c r="G72" s="11" t="s">
        <v>247</v>
      </c>
      <c r="H72" s="7" t="s">
        <v>5</v>
      </c>
      <c r="I72" s="11" t="s">
        <v>704</v>
      </c>
    </row>
    <row r="73" spans="1:9" ht="21" thickBot="1" x14ac:dyDescent="0.5">
      <c r="C73" s="69">
        <f>SUM(C6:C72)</f>
        <v>3982285.46</v>
      </c>
    </row>
    <row r="74" spans="1:9" ht="14.5" thickTop="1" x14ac:dyDescent="0.3"/>
    <row r="101" spans="1:9" ht="18" x14ac:dyDescent="0.4">
      <c r="A101" s="110" t="s">
        <v>1405</v>
      </c>
      <c r="B101" s="110"/>
      <c r="C101" s="110"/>
      <c r="D101" s="110"/>
      <c r="E101" s="110"/>
      <c r="F101" s="110"/>
      <c r="G101" s="110"/>
      <c r="H101" s="110"/>
      <c r="I101" s="110"/>
    </row>
    <row r="102" spans="1:9" ht="18" x14ac:dyDescent="0.4">
      <c r="A102" s="110" t="s">
        <v>1411</v>
      </c>
      <c r="B102" s="110"/>
      <c r="C102" s="110"/>
      <c r="D102" s="110"/>
      <c r="E102" s="110"/>
      <c r="F102" s="110"/>
      <c r="G102" s="110"/>
      <c r="H102" s="110"/>
      <c r="I102" s="110"/>
    </row>
    <row r="103" spans="1:9" ht="18" x14ac:dyDescent="0.4">
      <c r="A103" s="110" t="s">
        <v>432</v>
      </c>
      <c r="B103" s="110"/>
      <c r="C103" s="110"/>
      <c r="D103" s="110"/>
      <c r="E103" s="110"/>
      <c r="F103" s="110"/>
      <c r="G103" s="110"/>
      <c r="H103" s="110"/>
      <c r="I103" s="110"/>
    </row>
    <row r="104" spans="1:9" ht="18" x14ac:dyDescent="0.4">
      <c r="A104" s="101"/>
      <c r="B104" s="102" t="s">
        <v>433</v>
      </c>
      <c r="C104" s="102" t="s">
        <v>434</v>
      </c>
      <c r="D104" s="111" t="s">
        <v>435</v>
      </c>
      <c r="E104" s="112"/>
      <c r="F104" s="101"/>
      <c r="G104" s="102" t="s">
        <v>442</v>
      </c>
      <c r="H104" s="103" t="s">
        <v>1407</v>
      </c>
      <c r="I104" s="101"/>
    </row>
    <row r="105" spans="1:9" ht="18" x14ac:dyDescent="0.4">
      <c r="A105" s="101"/>
      <c r="B105" s="104" t="s">
        <v>436</v>
      </c>
      <c r="C105" s="103">
        <v>0</v>
      </c>
      <c r="D105" s="113">
        <v>0</v>
      </c>
      <c r="E105" s="114"/>
      <c r="F105" s="101"/>
      <c r="G105" s="102" t="s">
        <v>443</v>
      </c>
      <c r="H105" s="103" t="s">
        <v>1407</v>
      </c>
      <c r="I105" s="101"/>
    </row>
    <row r="106" spans="1:9" ht="18" x14ac:dyDescent="0.4">
      <c r="A106" s="101"/>
      <c r="B106" s="104" t="s">
        <v>437</v>
      </c>
      <c r="C106" s="103">
        <v>0</v>
      </c>
      <c r="D106" s="113">
        <v>0</v>
      </c>
      <c r="E106" s="114"/>
      <c r="F106" s="105"/>
      <c r="G106" s="105"/>
      <c r="H106" s="101"/>
      <c r="I106" s="101"/>
    </row>
    <row r="107" spans="1:9" ht="18" x14ac:dyDescent="0.4">
      <c r="A107" s="101"/>
      <c r="B107" s="104" t="s">
        <v>438</v>
      </c>
      <c r="C107" s="103">
        <v>67</v>
      </c>
      <c r="D107" s="108">
        <v>3982285.46</v>
      </c>
      <c r="E107" s="109"/>
      <c r="F107" s="101"/>
      <c r="G107" s="101"/>
      <c r="H107" s="101"/>
      <c r="I107" s="101"/>
    </row>
    <row r="108" spans="1:9" ht="18" x14ac:dyDescent="0.4">
      <c r="A108" s="101"/>
      <c r="B108" s="104" t="s">
        <v>440</v>
      </c>
      <c r="C108" s="103">
        <v>0</v>
      </c>
      <c r="D108" s="113">
        <v>0</v>
      </c>
      <c r="E108" s="114"/>
      <c r="F108" s="101"/>
      <c r="G108" s="101"/>
      <c r="H108" s="101"/>
      <c r="I108" s="101"/>
    </row>
    <row r="109" spans="1:9" ht="18" x14ac:dyDescent="0.4">
      <c r="A109" s="101"/>
      <c r="B109" s="102" t="s">
        <v>441</v>
      </c>
      <c r="C109" s="103">
        <v>67</v>
      </c>
      <c r="D109" s="108">
        <v>3982285.46</v>
      </c>
      <c r="E109" s="109"/>
      <c r="F109" s="101"/>
      <c r="G109" s="101"/>
      <c r="H109" s="101"/>
      <c r="I109" s="101"/>
    </row>
  </sheetData>
  <mergeCells count="12">
    <mergeCell ref="A2:I2"/>
    <mergeCell ref="A3:I3"/>
    <mergeCell ref="A4:I4"/>
    <mergeCell ref="A101:I101"/>
    <mergeCell ref="A102:I102"/>
    <mergeCell ref="D108:E108"/>
    <mergeCell ref="D109:E109"/>
    <mergeCell ref="A103:I103"/>
    <mergeCell ref="D104:E104"/>
    <mergeCell ref="D105:E105"/>
    <mergeCell ref="D106:E106"/>
    <mergeCell ref="D107:E107"/>
  </mergeCells>
  <pageMargins left="0.25" right="0.25" top="0.75" bottom="0.75" header="0.3" footer="0.3"/>
  <pageSetup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748-FF12-440F-B87D-3051F3444590}">
  <dimension ref="A1:J49"/>
  <sheetViews>
    <sheetView topLeftCell="A40" zoomScale="87" zoomScaleNormal="87" workbookViewId="0">
      <selection activeCell="C48" sqref="C48:E48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1" spans="1:10" s="37" customFormat="1" ht="22" x14ac:dyDescent="0.4">
      <c r="A1" s="115" t="s">
        <v>384</v>
      </c>
      <c r="B1" s="115"/>
      <c r="C1" s="115"/>
      <c r="D1" s="115"/>
      <c r="E1" s="115"/>
      <c r="F1" s="115"/>
      <c r="G1" s="115"/>
      <c r="H1" s="115"/>
      <c r="I1" s="115"/>
      <c r="J1" s="38"/>
    </row>
    <row r="2" spans="1:10" s="37" customFormat="1" ht="22" x14ac:dyDescent="0.4">
      <c r="A2" s="115" t="s">
        <v>705</v>
      </c>
      <c r="B2" s="115"/>
      <c r="C2" s="115"/>
      <c r="D2" s="115"/>
      <c r="E2" s="115"/>
      <c r="F2" s="115"/>
      <c r="G2" s="115"/>
      <c r="H2" s="115"/>
      <c r="I2" s="115"/>
      <c r="J2" s="38"/>
    </row>
    <row r="3" spans="1:10" s="37" customFormat="1" ht="22.5" customHeight="1" x14ac:dyDescent="0.4">
      <c r="A3" s="119" t="s">
        <v>706</v>
      </c>
      <c r="B3" s="120"/>
      <c r="C3" s="120"/>
      <c r="D3" s="120"/>
      <c r="E3" s="120"/>
      <c r="F3" s="120"/>
      <c r="G3" s="120"/>
      <c r="H3" s="120"/>
      <c r="I3" s="121"/>
    </row>
    <row r="4" spans="1:10" ht="61.5" x14ac:dyDescent="0.3">
      <c r="A4" s="68" t="s">
        <v>0</v>
      </c>
      <c r="B4" s="47" t="s">
        <v>1</v>
      </c>
      <c r="C4" s="67" t="s">
        <v>378</v>
      </c>
      <c r="D4" s="67" t="s">
        <v>379</v>
      </c>
      <c r="E4" s="68" t="s">
        <v>2</v>
      </c>
      <c r="F4" s="67" t="s">
        <v>380</v>
      </c>
      <c r="G4" s="47" t="s">
        <v>381</v>
      </c>
      <c r="H4" s="47" t="s">
        <v>382</v>
      </c>
      <c r="I4" s="47" t="s">
        <v>383</v>
      </c>
    </row>
    <row r="5" spans="1:10" ht="54" x14ac:dyDescent="0.3">
      <c r="A5" s="44">
        <v>1</v>
      </c>
      <c r="B5" s="83" t="s">
        <v>707</v>
      </c>
      <c r="C5" s="84">
        <v>315</v>
      </c>
      <c r="D5" s="84">
        <v>315</v>
      </c>
      <c r="E5" s="44" t="s">
        <v>4</v>
      </c>
      <c r="F5" s="24" t="s">
        <v>114</v>
      </c>
      <c r="G5" s="24" t="s">
        <v>114</v>
      </c>
      <c r="H5" s="7" t="s">
        <v>5</v>
      </c>
      <c r="I5" s="83" t="s">
        <v>723</v>
      </c>
    </row>
    <row r="6" spans="1:10" ht="38.25" customHeight="1" x14ac:dyDescent="0.3">
      <c r="A6" s="44">
        <v>2</v>
      </c>
      <c r="B6" s="83" t="s">
        <v>708</v>
      </c>
      <c r="C6" s="84">
        <v>44220</v>
      </c>
      <c r="D6" s="84">
        <v>44220</v>
      </c>
      <c r="E6" s="44" t="s">
        <v>4</v>
      </c>
      <c r="F6" s="24" t="s">
        <v>715</v>
      </c>
      <c r="G6" s="24" t="s">
        <v>715</v>
      </c>
      <c r="H6" s="7" t="s">
        <v>5</v>
      </c>
      <c r="I6" s="21" t="s">
        <v>724</v>
      </c>
    </row>
    <row r="7" spans="1:10" ht="54" x14ac:dyDescent="0.3">
      <c r="A7" s="44">
        <v>3</v>
      </c>
      <c r="B7" s="21" t="s">
        <v>720</v>
      </c>
      <c r="C7" s="25">
        <v>265000</v>
      </c>
      <c r="D7" s="25">
        <v>265000</v>
      </c>
      <c r="E7" s="44" t="s">
        <v>4</v>
      </c>
      <c r="F7" s="21" t="s">
        <v>716</v>
      </c>
      <c r="G7" s="21" t="s">
        <v>716</v>
      </c>
      <c r="H7" s="7" t="s">
        <v>5</v>
      </c>
      <c r="I7" s="21" t="s">
        <v>725</v>
      </c>
    </row>
    <row r="8" spans="1:10" ht="72" x14ac:dyDescent="0.3">
      <c r="A8" s="44">
        <v>4</v>
      </c>
      <c r="B8" s="21" t="s">
        <v>721</v>
      </c>
      <c r="C8" s="25">
        <v>289000</v>
      </c>
      <c r="D8" s="25">
        <v>289000</v>
      </c>
      <c r="E8" s="44" t="s">
        <v>4</v>
      </c>
      <c r="F8" s="21" t="s">
        <v>716</v>
      </c>
      <c r="G8" s="21" t="s">
        <v>716</v>
      </c>
      <c r="H8" s="7" t="s">
        <v>5</v>
      </c>
      <c r="I8" s="21" t="s">
        <v>726</v>
      </c>
    </row>
    <row r="9" spans="1:10" ht="72" x14ac:dyDescent="0.3">
      <c r="A9" s="44">
        <v>5</v>
      </c>
      <c r="B9" s="21" t="s">
        <v>722</v>
      </c>
      <c r="C9" s="25">
        <v>491000</v>
      </c>
      <c r="D9" s="25">
        <v>491000</v>
      </c>
      <c r="E9" s="44" t="s">
        <v>4</v>
      </c>
      <c r="F9" s="21" t="s">
        <v>103</v>
      </c>
      <c r="G9" s="21" t="s">
        <v>103</v>
      </c>
      <c r="H9" s="7" t="s">
        <v>5</v>
      </c>
      <c r="I9" s="21" t="s">
        <v>727</v>
      </c>
    </row>
    <row r="10" spans="1:10" ht="72" x14ac:dyDescent="0.3">
      <c r="A10" s="44">
        <v>6</v>
      </c>
      <c r="B10" s="21" t="s">
        <v>709</v>
      </c>
      <c r="C10" s="25">
        <v>4280</v>
      </c>
      <c r="D10" s="25">
        <v>4280</v>
      </c>
      <c r="E10" s="44" t="s">
        <v>4</v>
      </c>
      <c r="F10" s="85" t="s">
        <v>331</v>
      </c>
      <c r="G10" s="85" t="s">
        <v>331</v>
      </c>
      <c r="H10" s="7" t="s">
        <v>5</v>
      </c>
      <c r="I10" s="21" t="s">
        <v>728</v>
      </c>
    </row>
    <row r="11" spans="1:10" ht="90" x14ac:dyDescent="0.3">
      <c r="A11" s="44">
        <v>7</v>
      </c>
      <c r="B11" s="21" t="s">
        <v>710</v>
      </c>
      <c r="C11" s="25">
        <v>49000</v>
      </c>
      <c r="D11" s="25">
        <v>49000</v>
      </c>
      <c r="E11" s="44" t="s">
        <v>4</v>
      </c>
      <c r="F11" s="21" t="s">
        <v>103</v>
      </c>
      <c r="G11" s="21" t="s">
        <v>103</v>
      </c>
      <c r="H11" s="7" t="s">
        <v>5</v>
      </c>
      <c r="I11" s="21" t="s">
        <v>729</v>
      </c>
    </row>
    <row r="12" spans="1:10" ht="72" x14ac:dyDescent="0.3">
      <c r="A12" s="44">
        <v>8</v>
      </c>
      <c r="B12" s="21" t="s">
        <v>64</v>
      </c>
      <c r="C12" s="25">
        <v>1860</v>
      </c>
      <c r="D12" s="25">
        <v>1860</v>
      </c>
      <c r="E12" s="44" t="s">
        <v>4</v>
      </c>
      <c r="F12" s="85" t="s">
        <v>105</v>
      </c>
      <c r="G12" s="85" t="s">
        <v>105</v>
      </c>
      <c r="H12" s="7" t="s">
        <v>5</v>
      </c>
      <c r="I12" s="21" t="s">
        <v>730</v>
      </c>
    </row>
    <row r="13" spans="1:10" ht="72" x14ac:dyDescent="0.3">
      <c r="A13" s="44">
        <v>9</v>
      </c>
      <c r="B13" s="21" t="s">
        <v>82</v>
      </c>
      <c r="C13" s="25">
        <v>2250</v>
      </c>
      <c r="D13" s="25">
        <v>2250</v>
      </c>
      <c r="E13" s="44" t="s">
        <v>4</v>
      </c>
      <c r="F13" s="85" t="s">
        <v>105</v>
      </c>
      <c r="G13" s="85" t="s">
        <v>105</v>
      </c>
      <c r="H13" s="7" t="s">
        <v>5</v>
      </c>
      <c r="I13" s="21" t="s">
        <v>731</v>
      </c>
    </row>
    <row r="14" spans="1:10" ht="90" x14ac:dyDescent="0.3">
      <c r="A14" s="44">
        <v>10</v>
      </c>
      <c r="B14" s="21" t="s">
        <v>711</v>
      </c>
      <c r="C14" s="25">
        <v>8400</v>
      </c>
      <c r="D14" s="25">
        <v>8400</v>
      </c>
      <c r="E14" s="44" t="s">
        <v>4</v>
      </c>
      <c r="F14" s="85" t="s">
        <v>717</v>
      </c>
      <c r="G14" s="85" t="s">
        <v>717</v>
      </c>
      <c r="H14" s="7" t="s">
        <v>5</v>
      </c>
      <c r="I14" s="21" t="s">
        <v>732</v>
      </c>
    </row>
    <row r="15" spans="1:10" ht="72" x14ac:dyDescent="0.3">
      <c r="A15" s="44">
        <v>11</v>
      </c>
      <c r="B15" s="21" t="s">
        <v>733</v>
      </c>
      <c r="C15" s="25">
        <v>167000</v>
      </c>
      <c r="D15" s="25">
        <v>167000</v>
      </c>
      <c r="E15" s="44" t="s">
        <v>4</v>
      </c>
      <c r="F15" s="21" t="s">
        <v>718</v>
      </c>
      <c r="G15" s="21" t="s">
        <v>718</v>
      </c>
      <c r="H15" s="7" t="s">
        <v>5</v>
      </c>
      <c r="I15" s="21" t="s">
        <v>734</v>
      </c>
    </row>
    <row r="16" spans="1:10" ht="90" x14ac:dyDescent="0.3">
      <c r="A16" s="44">
        <v>12</v>
      </c>
      <c r="B16" s="21" t="s">
        <v>712</v>
      </c>
      <c r="C16" s="25">
        <v>26457.200000000001</v>
      </c>
      <c r="D16" s="25">
        <v>26457.200000000001</v>
      </c>
      <c r="E16" s="44" t="s">
        <v>4</v>
      </c>
      <c r="F16" s="85" t="s">
        <v>115</v>
      </c>
      <c r="G16" s="85" t="s">
        <v>115</v>
      </c>
      <c r="H16" s="7" t="s">
        <v>5</v>
      </c>
      <c r="I16" s="21" t="s">
        <v>735</v>
      </c>
    </row>
    <row r="17" spans="1:9" ht="72" x14ac:dyDescent="0.3">
      <c r="A17" s="44">
        <v>13</v>
      </c>
      <c r="B17" s="21" t="s">
        <v>713</v>
      </c>
      <c r="C17" s="25">
        <v>225000</v>
      </c>
      <c r="D17" s="25">
        <v>225000</v>
      </c>
      <c r="E17" s="44" t="s">
        <v>4</v>
      </c>
      <c r="F17" s="85" t="s">
        <v>718</v>
      </c>
      <c r="G17" s="85" t="s">
        <v>718</v>
      </c>
      <c r="H17" s="7" t="s">
        <v>5</v>
      </c>
      <c r="I17" s="21" t="s">
        <v>736</v>
      </c>
    </row>
    <row r="18" spans="1:9" s="86" customFormat="1" ht="36" x14ac:dyDescent="0.3">
      <c r="A18" s="44">
        <v>14</v>
      </c>
      <c r="B18" s="24" t="s">
        <v>32</v>
      </c>
      <c r="C18" s="25">
        <v>8300</v>
      </c>
      <c r="D18" s="25">
        <v>8300</v>
      </c>
      <c r="E18" s="44" t="s">
        <v>4</v>
      </c>
      <c r="F18" s="24" t="s">
        <v>40</v>
      </c>
      <c r="G18" s="24" t="s">
        <v>40</v>
      </c>
      <c r="H18" s="7" t="s">
        <v>5</v>
      </c>
      <c r="I18" s="21" t="s">
        <v>737</v>
      </c>
    </row>
    <row r="19" spans="1:9" s="86" customFormat="1" ht="36" x14ac:dyDescent="0.3">
      <c r="A19" s="44">
        <v>15</v>
      </c>
      <c r="B19" s="24" t="s">
        <v>32</v>
      </c>
      <c r="C19" s="25">
        <v>8500</v>
      </c>
      <c r="D19" s="25">
        <v>8500</v>
      </c>
      <c r="E19" s="44" t="s">
        <v>4</v>
      </c>
      <c r="F19" s="24" t="s">
        <v>41</v>
      </c>
      <c r="G19" s="24" t="s">
        <v>41</v>
      </c>
      <c r="H19" s="7" t="s">
        <v>5</v>
      </c>
      <c r="I19" s="21" t="s">
        <v>738</v>
      </c>
    </row>
    <row r="20" spans="1:9" s="86" customFormat="1" ht="36" x14ac:dyDescent="0.3">
      <c r="A20" s="44">
        <v>16</v>
      </c>
      <c r="B20" s="24" t="s">
        <v>32</v>
      </c>
      <c r="C20" s="25">
        <v>8000</v>
      </c>
      <c r="D20" s="25">
        <v>8000</v>
      </c>
      <c r="E20" s="44" t="s">
        <v>4</v>
      </c>
      <c r="F20" s="24" t="s">
        <v>42</v>
      </c>
      <c r="G20" s="24" t="s">
        <v>42</v>
      </c>
      <c r="H20" s="7" t="s">
        <v>5</v>
      </c>
      <c r="I20" s="21" t="s">
        <v>739</v>
      </c>
    </row>
    <row r="21" spans="1:9" s="86" customFormat="1" ht="36" x14ac:dyDescent="0.3">
      <c r="A21" s="44">
        <v>17</v>
      </c>
      <c r="B21" s="24" t="s">
        <v>32</v>
      </c>
      <c r="C21" s="25">
        <v>8000</v>
      </c>
      <c r="D21" s="25">
        <v>8000</v>
      </c>
      <c r="E21" s="44" t="s">
        <v>4</v>
      </c>
      <c r="F21" s="24" t="s">
        <v>43</v>
      </c>
      <c r="G21" s="24" t="s">
        <v>43</v>
      </c>
      <c r="H21" s="7" t="s">
        <v>5</v>
      </c>
      <c r="I21" s="21" t="s">
        <v>740</v>
      </c>
    </row>
    <row r="22" spans="1:9" s="86" customFormat="1" ht="36" x14ac:dyDescent="0.3">
      <c r="A22" s="44">
        <v>18</v>
      </c>
      <c r="B22" s="24" t="s">
        <v>32</v>
      </c>
      <c r="C22" s="25">
        <v>8000</v>
      </c>
      <c r="D22" s="25">
        <v>8000</v>
      </c>
      <c r="E22" s="44" t="s">
        <v>4</v>
      </c>
      <c r="F22" s="24" t="s">
        <v>388</v>
      </c>
      <c r="G22" s="24" t="s">
        <v>388</v>
      </c>
      <c r="H22" s="7" t="s">
        <v>5</v>
      </c>
      <c r="I22" s="21" t="s">
        <v>741</v>
      </c>
    </row>
    <row r="23" spans="1:9" s="86" customFormat="1" ht="36" x14ac:dyDescent="0.3">
      <c r="A23" s="44">
        <v>19</v>
      </c>
      <c r="B23" s="24" t="s">
        <v>32</v>
      </c>
      <c r="C23" s="25">
        <v>7500</v>
      </c>
      <c r="D23" s="25">
        <v>7500</v>
      </c>
      <c r="E23" s="44" t="s">
        <v>4</v>
      </c>
      <c r="F23" s="24" t="s">
        <v>94</v>
      </c>
      <c r="G23" s="24" t="s">
        <v>94</v>
      </c>
      <c r="H23" s="7" t="s">
        <v>5</v>
      </c>
      <c r="I23" s="21" t="s">
        <v>742</v>
      </c>
    </row>
    <row r="24" spans="1:9" s="86" customFormat="1" ht="36" x14ac:dyDescent="0.3">
      <c r="A24" s="44">
        <v>20</v>
      </c>
      <c r="B24" s="24" t="s">
        <v>32</v>
      </c>
      <c r="C24" s="25">
        <v>8300</v>
      </c>
      <c r="D24" s="25">
        <v>8300</v>
      </c>
      <c r="E24" s="44" t="s">
        <v>4</v>
      </c>
      <c r="F24" s="24" t="s">
        <v>44</v>
      </c>
      <c r="G24" s="24" t="s">
        <v>44</v>
      </c>
      <c r="H24" s="7" t="s">
        <v>5</v>
      </c>
      <c r="I24" s="21" t="s">
        <v>743</v>
      </c>
    </row>
    <row r="25" spans="1:9" s="86" customFormat="1" ht="36" x14ac:dyDescent="0.3">
      <c r="A25" s="44">
        <v>21</v>
      </c>
      <c r="B25" s="24" t="s">
        <v>32</v>
      </c>
      <c r="C25" s="25">
        <v>7500</v>
      </c>
      <c r="D25" s="25">
        <v>7500</v>
      </c>
      <c r="E25" s="44" t="s">
        <v>4</v>
      </c>
      <c r="F25" s="24" t="s">
        <v>45</v>
      </c>
      <c r="G25" s="24" t="s">
        <v>45</v>
      </c>
      <c r="H25" s="7" t="s">
        <v>5</v>
      </c>
      <c r="I25" s="21" t="s">
        <v>744</v>
      </c>
    </row>
    <row r="26" spans="1:9" s="86" customFormat="1" ht="36" x14ac:dyDescent="0.3">
      <c r="A26" s="44">
        <v>22</v>
      </c>
      <c r="B26" s="24" t="s">
        <v>32</v>
      </c>
      <c r="C26" s="25">
        <v>8500</v>
      </c>
      <c r="D26" s="25">
        <v>8500</v>
      </c>
      <c r="E26" s="44" t="s">
        <v>4</v>
      </c>
      <c r="F26" s="24" t="s">
        <v>19</v>
      </c>
      <c r="G26" s="24" t="s">
        <v>19</v>
      </c>
      <c r="H26" s="7" t="s">
        <v>5</v>
      </c>
      <c r="I26" s="21" t="s">
        <v>745</v>
      </c>
    </row>
    <row r="27" spans="1:9" s="86" customFormat="1" ht="38.25" customHeight="1" x14ac:dyDescent="0.3">
      <c r="A27" s="44">
        <v>23</v>
      </c>
      <c r="B27" s="24" t="s">
        <v>32</v>
      </c>
      <c r="C27" s="25">
        <v>8000</v>
      </c>
      <c r="D27" s="25">
        <v>8000</v>
      </c>
      <c r="E27" s="44" t="s">
        <v>4</v>
      </c>
      <c r="F27" s="21" t="s">
        <v>96</v>
      </c>
      <c r="G27" s="21" t="s">
        <v>96</v>
      </c>
      <c r="H27" s="7" t="s">
        <v>5</v>
      </c>
      <c r="I27" s="21" t="s">
        <v>746</v>
      </c>
    </row>
    <row r="28" spans="1:9" s="86" customFormat="1" ht="38.25" customHeight="1" x14ac:dyDescent="0.3">
      <c r="A28" s="44">
        <v>24</v>
      </c>
      <c r="B28" s="24" t="s">
        <v>32</v>
      </c>
      <c r="C28" s="25">
        <v>21000</v>
      </c>
      <c r="D28" s="25">
        <v>21000</v>
      </c>
      <c r="E28" s="44" t="s">
        <v>4</v>
      </c>
      <c r="F28" s="24" t="s">
        <v>17</v>
      </c>
      <c r="G28" s="24" t="s">
        <v>17</v>
      </c>
      <c r="H28" s="7" t="s">
        <v>5</v>
      </c>
      <c r="I28" s="21" t="s">
        <v>747</v>
      </c>
    </row>
    <row r="29" spans="1:9" s="86" customFormat="1" ht="38.25" customHeight="1" x14ac:dyDescent="0.3">
      <c r="A29" s="44">
        <v>25</v>
      </c>
      <c r="B29" s="24" t="s">
        <v>32</v>
      </c>
      <c r="C29" s="25">
        <v>7500</v>
      </c>
      <c r="D29" s="25">
        <v>7500</v>
      </c>
      <c r="E29" s="44" t="s">
        <v>4</v>
      </c>
      <c r="F29" s="24" t="s">
        <v>47</v>
      </c>
      <c r="G29" s="24" t="s">
        <v>47</v>
      </c>
      <c r="H29" s="7" t="s">
        <v>5</v>
      </c>
      <c r="I29" s="21" t="s">
        <v>748</v>
      </c>
    </row>
    <row r="30" spans="1:9" s="86" customFormat="1" ht="61.5" customHeight="1" x14ac:dyDescent="0.3">
      <c r="A30" s="44">
        <v>26</v>
      </c>
      <c r="B30" s="24" t="s">
        <v>32</v>
      </c>
      <c r="C30" s="25">
        <v>8500</v>
      </c>
      <c r="D30" s="25">
        <v>8500</v>
      </c>
      <c r="E30" s="44" t="s">
        <v>4</v>
      </c>
      <c r="F30" s="24" t="s">
        <v>48</v>
      </c>
      <c r="G30" s="24" t="s">
        <v>48</v>
      </c>
      <c r="H30" s="7" t="s">
        <v>5</v>
      </c>
      <c r="I30" s="21" t="s">
        <v>749</v>
      </c>
    </row>
    <row r="31" spans="1:9" s="86" customFormat="1" ht="61.5" customHeight="1" x14ac:dyDescent="0.3">
      <c r="A31" s="44">
        <v>27</v>
      </c>
      <c r="B31" s="24" t="s">
        <v>32</v>
      </c>
      <c r="C31" s="25">
        <v>8300</v>
      </c>
      <c r="D31" s="25">
        <v>8300</v>
      </c>
      <c r="E31" s="44" t="s">
        <v>4</v>
      </c>
      <c r="F31" s="24" t="s">
        <v>49</v>
      </c>
      <c r="G31" s="24" t="s">
        <v>49</v>
      </c>
      <c r="H31" s="7" t="s">
        <v>5</v>
      </c>
      <c r="I31" s="21" t="s">
        <v>750</v>
      </c>
    </row>
    <row r="32" spans="1:9" s="86" customFormat="1" ht="38.25" customHeight="1" x14ac:dyDescent="0.3">
      <c r="A32" s="44">
        <v>28</v>
      </c>
      <c r="B32" s="24" t="s">
        <v>32</v>
      </c>
      <c r="C32" s="25">
        <v>8000</v>
      </c>
      <c r="D32" s="25">
        <v>8000</v>
      </c>
      <c r="E32" s="44" t="s">
        <v>4</v>
      </c>
      <c r="F32" s="24" t="s">
        <v>50</v>
      </c>
      <c r="G32" s="24" t="s">
        <v>50</v>
      </c>
      <c r="H32" s="7" t="s">
        <v>5</v>
      </c>
      <c r="I32" s="21" t="s">
        <v>751</v>
      </c>
    </row>
    <row r="33" spans="1:9" s="86" customFormat="1" ht="61.5" customHeight="1" x14ac:dyDescent="0.3">
      <c r="A33" s="44">
        <v>29</v>
      </c>
      <c r="B33" s="24" t="s">
        <v>32</v>
      </c>
      <c r="C33" s="25">
        <v>8500</v>
      </c>
      <c r="D33" s="25">
        <v>8500</v>
      </c>
      <c r="E33" s="44" t="s">
        <v>4</v>
      </c>
      <c r="F33" s="24" t="s">
        <v>51</v>
      </c>
      <c r="G33" s="24" t="s">
        <v>51</v>
      </c>
      <c r="H33" s="7" t="s">
        <v>5</v>
      </c>
      <c r="I33" s="21" t="s">
        <v>752</v>
      </c>
    </row>
    <row r="34" spans="1:9" s="86" customFormat="1" ht="61.5" customHeight="1" x14ac:dyDescent="0.3">
      <c r="A34" s="44">
        <v>30</v>
      </c>
      <c r="B34" s="24" t="s">
        <v>32</v>
      </c>
      <c r="C34" s="25">
        <v>8000</v>
      </c>
      <c r="D34" s="25">
        <v>8000</v>
      </c>
      <c r="E34" s="44" t="s">
        <v>4</v>
      </c>
      <c r="F34" s="24" t="s">
        <v>97</v>
      </c>
      <c r="G34" s="24" t="s">
        <v>97</v>
      </c>
      <c r="H34" s="7" t="s">
        <v>5</v>
      </c>
      <c r="I34" s="21" t="s">
        <v>753</v>
      </c>
    </row>
    <row r="35" spans="1:9" s="86" customFormat="1" ht="61.5" customHeight="1" x14ac:dyDescent="0.3">
      <c r="A35" s="44">
        <v>31</v>
      </c>
      <c r="B35" s="24" t="s">
        <v>32</v>
      </c>
      <c r="C35" s="25">
        <v>7800</v>
      </c>
      <c r="D35" s="25">
        <v>7800</v>
      </c>
      <c r="E35" s="44" t="s">
        <v>4</v>
      </c>
      <c r="F35" s="83" t="s">
        <v>53</v>
      </c>
      <c r="G35" s="83" t="s">
        <v>53</v>
      </c>
      <c r="H35" s="7" t="s">
        <v>5</v>
      </c>
      <c r="I35" s="21" t="s">
        <v>754</v>
      </c>
    </row>
    <row r="36" spans="1:9" s="86" customFormat="1" ht="56.25" customHeight="1" x14ac:dyDescent="0.3">
      <c r="A36" s="44">
        <v>32</v>
      </c>
      <c r="B36" s="24" t="s">
        <v>32</v>
      </c>
      <c r="C36" s="25">
        <v>8000</v>
      </c>
      <c r="D36" s="25">
        <v>8000</v>
      </c>
      <c r="E36" s="44" t="s">
        <v>4</v>
      </c>
      <c r="F36" s="83" t="s">
        <v>98</v>
      </c>
      <c r="G36" s="83" t="s">
        <v>98</v>
      </c>
      <c r="H36" s="7" t="s">
        <v>5</v>
      </c>
      <c r="I36" s="21" t="s">
        <v>755</v>
      </c>
    </row>
    <row r="37" spans="1:9" s="86" customFormat="1" ht="38.25" customHeight="1" x14ac:dyDescent="0.3">
      <c r="A37" s="44">
        <v>33</v>
      </c>
      <c r="B37" s="24" t="s">
        <v>32</v>
      </c>
      <c r="C37" s="25">
        <v>8000</v>
      </c>
      <c r="D37" s="25">
        <v>8000</v>
      </c>
      <c r="E37" s="44" t="s">
        <v>4</v>
      </c>
      <c r="F37" s="24" t="s">
        <v>99</v>
      </c>
      <c r="G37" s="24" t="s">
        <v>99</v>
      </c>
      <c r="H37" s="7" t="s">
        <v>5</v>
      </c>
      <c r="I37" s="21" t="s">
        <v>756</v>
      </c>
    </row>
    <row r="38" spans="1:9" s="86" customFormat="1" ht="68.5" customHeight="1" x14ac:dyDescent="0.3">
      <c r="A38" s="44">
        <v>34</v>
      </c>
      <c r="B38" s="21" t="s">
        <v>714</v>
      </c>
      <c r="C38" s="25">
        <v>20330</v>
      </c>
      <c r="D38" s="25">
        <v>20330</v>
      </c>
      <c r="E38" s="44" t="s">
        <v>4</v>
      </c>
      <c r="F38" s="85" t="s">
        <v>719</v>
      </c>
      <c r="G38" s="85" t="s">
        <v>719</v>
      </c>
      <c r="H38" s="7" t="s">
        <v>5</v>
      </c>
      <c r="I38" s="21" t="s">
        <v>757</v>
      </c>
    </row>
    <row r="39" spans="1:9" ht="21" thickBot="1" x14ac:dyDescent="0.5">
      <c r="C39" s="69">
        <f>SUM(C5:C38)</f>
        <v>1768312.2</v>
      </c>
    </row>
    <row r="40" spans="1:9" ht="14.5" thickTop="1" x14ac:dyDescent="0.3"/>
    <row r="41" spans="1:9" ht="18" x14ac:dyDescent="0.4">
      <c r="A41" s="110" t="s">
        <v>1405</v>
      </c>
      <c r="B41" s="110"/>
      <c r="C41" s="110"/>
      <c r="D41" s="110"/>
      <c r="E41" s="110"/>
      <c r="F41" s="110"/>
      <c r="G41" s="110"/>
      <c r="H41" s="110"/>
      <c r="I41" s="110"/>
    </row>
    <row r="42" spans="1:9" ht="18" x14ac:dyDescent="0.4">
      <c r="A42" s="110" t="s">
        <v>1412</v>
      </c>
      <c r="B42" s="110"/>
      <c r="C42" s="110"/>
      <c r="D42" s="110"/>
      <c r="E42" s="110"/>
      <c r="F42" s="110"/>
      <c r="G42" s="110"/>
      <c r="H42" s="110"/>
      <c r="I42" s="110"/>
    </row>
    <row r="43" spans="1:9" ht="18" x14ac:dyDescent="0.4">
      <c r="A43" s="110" t="s">
        <v>432</v>
      </c>
      <c r="B43" s="110"/>
      <c r="C43" s="110"/>
      <c r="D43" s="110"/>
      <c r="E43" s="110"/>
      <c r="F43" s="110"/>
      <c r="G43" s="110"/>
      <c r="H43" s="110"/>
      <c r="I43" s="110"/>
    </row>
    <row r="44" spans="1:9" ht="18" x14ac:dyDescent="0.4">
      <c r="A44" s="101"/>
      <c r="B44" s="102" t="s">
        <v>433</v>
      </c>
      <c r="C44" s="102" t="s">
        <v>434</v>
      </c>
      <c r="D44" s="111" t="s">
        <v>435</v>
      </c>
      <c r="E44" s="112"/>
      <c r="F44" s="101"/>
      <c r="G44" s="102" t="s">
        <v>442</v>
      </c>
      <c r="H44" s="103" t="s">
        <v>1407</v>
      </c>
      <c r="I44" s="101"/>
    </row>
    <row r="45" spans="1:9" ht="18" x14ac:dyDescent="0.4">
      <c r="A45" s="101"/>
      <c r="B45" s="104" t="s">
        <v>436</v>
      </c>
      <c r="C45" s="103">
        <v>0</v>
      </c>
      <c r="D45" s="113">
        <v>0</v>
      </c>
      <c r="E45" s="114"/>
      <c r="F45" s="101"/>
      <c r="G45" s="102" t="s">
        <v>443</v>
      </c>
      <c r="H45" s="103" t="s">
        <v>1407</v>
      </c>
      <c r="I45" s="101"/>
    </row>
    <row r="46" spans="1:9" ht="18" x14ac:dyDescent="0.4">
      <c r="A46" s="101"/>
      <c r="B46" s="104" t="s">
        <v>437</v>
      </c>
      <c r="C46" s="103">
        <v>0</v>
      </c>
      <c r="D46" s="113">
        <v>0</v>
      </c>
      <c r="E46" s="114"/>
      <c r="F46" s="105"/>
      <c r="G46" s="105"/>
      <c r="H46" s="101"/>
      <c r="I46" s="101"/>
    </row>
    <row r="47" spans="1:9" ht="18" x14ac:dyDescent="0.4">
      <c r="A47" s="101"/>
      <c r="B47" s="104" t="s">
        <v>438</v>
      </c>
      <c r="C47" s="103">
        <v>34</v>
      </c>
      <c r="D47" s="108">
        <v>1768312.2</v>
      </c>
      <c r="E47" s="109"/>
      <c r="F47" s="101"/>
      <c r="G47" s="101"/>
      <c r="H47" s="101"/>
      <c r="I47" s="101"/>
    </row>
    <row r="48" spans="1:9" ht="18" x14ac:dyDescent="0.4">
      <c r="A48" s="101"/>
      <c r="B48" s="104" t="s">
        <v>440</v>
      </c>
      <c r="C48" s="103">
        <v>0</v>
      </c>
      <c r="D48" s="113">
        <v>0</v>
      </c>
      <c r="E48" s="114"/>
      <c r="F48" s="101"/>
      <c r="G48" s="101"/>
      <c r="H48" s="101"/>
      <c r="I48" s="101"/>
    </row>
    <row r="49" spans="1:9" ht="18" x14ac:dyDescent="0.4">
      <c r="A49" s="101"/>
      <c r="B49" s="102" t="s">
        <v>441</v>
      </c>
      <c r="C49" s="103">
        <v>34</v>
      </c>
      <c r="D49" s="108">
        <v>1768312.2</v>
      </c>
      <c r="E49" s="109"/>
      <c r="F49" s="101"/>
      <c r="G49" s="101"/>
      <c r="H49" s="101"/>
      <c r="I49" s="101"/>
    </row>
  </sheetData>
  <mergeCells count="12">
    <mergeCell ref="A1:I1"/>
    <mergeCell ref="A2:I2"/>
    <mergeCell ref="A3:I3"/>
    <mergeCell ref="A41:I41"/>
    <mergeCell ref="A42:I42"/>
    <mergeCell ref="D48:E48"/>
    <mergeCell ref="D49:E49"/>
    <mergeCell ref="A43:I43"/>
    <mergeCell ref="D44:E44"/>
    <mergeCell ref="D45:E45"/>
    <mergeCell ref="D46:E46"/>
    <mergeCell ref="D47:E47"/>
  </mergeCells>
  <pageMargins left="0.23622047244094491" right="0.23622047244094491" top="0.39370078740157483" bottom="0.74803149606299213" header="0.31496062992125984" footer="0.31496062992125984"/>
  <pageSetup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0D28-7901-4018-82DD-CF354ABC07A1}">
  <dimension ref="A2:J56"/>
  <sheetViews>
    <sheetView topLeftCell="A45" zoomScale="86" zoomScaleNormal="86" workbookViewId="0">
      <selection activeCell="C55" sqref="C55:E55"/>
    </sheetView>
  </sheetViews>
  <sheetFormatPr defaultRowHeight="14" x14ac:dyDescent="0.3"/>
  <cols>
    <col min="1" max="1" width="6" customWidth="1"/>
    <col min="2" max="2" width="23.08203125" customWidth="1"/>
    <col min="3" max="5" width="12.5" customWidth="1"/>
    <col min="6" max="7" width="15.83203125" customWidth="1"/>
    <col min="8" max="8" width="14" customWidth="1"/>
    <col min="9" max="9" width="17.75" style="45" customWidth="1"/>
    <col min="10" max="10" width="26.5" customWidth="1"/>
  </cols>
  <sheetData>
    <row r="2" spans="1:10" s="37" customFormat="1" ht="22" x14ac:dyDescent="0.4">
      <c r="A2" s="115" t="s">
        <v>384</v>
      </c>
      <c r="B2" s="115"/>
      <c r="C2" s="115"/>
      <c r="D2" s="115"/>
      <c r="E2" s="115"/>
      <c r="F2" s="115"/>
      <c r="G2" s="115"/>
      <c r="H2" s="115"/>
      <c r="I2" s="115"/>
      <c r="J2" s="38"/>
    </row>
    <row r="3" spans="1:10" s="37" customFormat="1" ht="22" x14ac:dyDescent="0.4">
      <c r="A3" s="115" t="s">
        <v>758</v>
      </c>
      <c r="B3" s="115"/>
      <c r="C3" s="115"/>
      <c r="D3" s="115"/>
      <c r="E3" s="115"/>
      <c r="F3" s="115"/>
      <c r="G3" s="115"/>
      <c r="H3" s="115"/>
      <c r="I3" s="115"/>
      <c r="J3" s="38"/>
    </row>
    <row r="4" spans="1:10" s="37" customFormat="1" ht="22.5" customHeight="1" x14ac:dyDescent="0.4">
      <c r="A4" s="119" t="s">
        <v>759</v>
      </c>
      <c r="B4" s="120"/>
      <c r="C4" s="120"/>
      <c r="D4" s="120"/>
      <c r="E4" s="120"/>
      <c r="F4" s="120"/>
      <c r="G4" s="120"/>
      <c r="H4" s="120"/>
      <c r="I4" s="121"/>
    </row>
    <row r="5" spans="1:10" ht="61.5" x14ac:dyDescent="0.3">
      <c r="A5" s="68" t="s">
        <v>0</v>
      </c>
      <c r="B5" s="47" t="s">
        <v>1</v>
      </c>
      <c r="C5" s="67" t="s">
        <v>378</v>
      </c>
      <c r="D5" s="67" t="s">
        <v>379</v>
      </c>
      <c r="E5" s="68" t="s">
        <v>2</v>
      </c>
      <c r="F5" s="67" t="s">
        <v>380</v>
      </c>
      <c r="G5" s="47" t="s">
        <v>381</v>
      </c>
      <c r="H5" s="47" t="s">
        <v>382</v>
      </c>
      <c r="I5" s="47" t="s">
        <v>383</v>
      </c>
    </row>
    <row r="6" spans="1:10" ht="72" x14ac:dyDescent="0.3">
      <c r="A6" s="44">
        <v>1</v>
      </c>
      <c r="B6" s="21" t="s">
        <v>760</v>
      </c>
      <c r="C6" s="25">
        <v>1420</v>
      </c>
      <c r="D6" s="25">
        <v>1420</v>
      </c>
      <c r="E6" s="44" t="s">
        <v>4</v>
      </c>
      <c r="F6" s="21" t="s">
        <v>248</v>
      </c>
      <c r="G6" s="21" t="s">
        <v>248</v>
      </c>
      <c r="H6" s="7" t="s">
        <v>5</v>
      </c>
      <c r="I6" s="21" t="s">
        <v>771</v>
      </c>
    </row>
    <row r="7" spans="1:10" ht="38.25" customHeight="1" x14ac:dyDescent="0.3">
      <c r="A7" s="44">
        <v>2</v>
      </c>
      <c r="B7" s="21" t="s">
        <v>761</v>
      </c>
      <c r="C7" s="25">
        <v>1740</v>
      </c>
      <c r="D7" s="25">
        <v>1740</v>
      </c>
      <c r="E7" s="44" t="s">
        <v>4</v>
      </c>
      <c r="F7" s="21" t="s">
        <v>248</v>
      </c>
      <c r="G7" s="21" t="s">
        <v>248</v>
      </c>
      <c r="H7" s="7" t="s">
        <v>5</v>
      </c>
      <c r="I7" s="21" t="s">
        <v>772</v>
      </c>
    </row>
    <row r="8" spans="1:10" ht="72" x14ac:dyDescent="0.3">
      <c r="A8" s="44">
        <v>3</v>
      </c>
      <c r="B8" s="21" t="s">
        <v>762</v>
      </c>
      <c r="C8" s="25">
        <v>1053000</v>
      </c>
      <c r="D8" s="25">
        <v>1055000</v>
      </c>
      <c r="E8" s="44" t="s">
        <v>1406</v>
      </c>
      <c r="F8" s="21" t="s">
        <v>39</v>
      </c>
      <c r="G8" s="21" t="s">
        <v>39</v>
      </c>
      <c r="H8" s="7" t="s">
        <v>5</v>
      </c>
      <c r="I8" s="21" t="s">
        <v>773</v>
      </c>
    </row>
    <row r="9" spans="1:10" ht="72" x14ac:dyDescent="0.3">
      <c r="A9" s="44">
        <v>4</v>
      </c>
      <c r="B9" s="21" t="s">
        <v>763</v>
      </c>
      <c r="C9" s="25">
        <v>23650</v>
      </c>
      <c r="D9" s="25">
        <v>23650</v>
      </c>
      <c r="E9" s="44" t="s">
        <v>4</v>
      </c>
      <c r="F9" s="21" t="s">
        <v>770</v>
      </c>
      <c r="G9" s="21" t="s">
        <v>770</v>
      </c>
      <c r="H9" s="7" t="s">
        <v>5</v>
      </c>
      <c r="I9" s="21" t="s">
        <v>774</v>
      </c>
    </row>
    <row r="10" spans="1:10" ht="54" x14ac:dyDescent="0.3">
      <c r="A10" s="44">
        <v>5</v>
      </c>
      <c r="B10" s="21" t="s">
        <v>764</v>
      </c>
      <c r="C10" s="25">
        <v>1495</v>
      </c>
      <c r="D10" s="25">
        <v>1495</v>
      </c>
      <c r="E10" s="44" t="s">
        <v>4</v>
      </c>
      <c r="F10" s="21" t="s">
        <v>248</v>
      </c>
      <c r="G10" s="21" t="s">
        <v>248</v>
      </c>
      <c r="H10" s="7" t="s">
        <v>5</v>
      </c>
      <c r="I10" s="21" t="s">
        <v>775</v>
      </c>
    </row>
    <row r="11" spans="1:10" ht="90" x14ac:dyDescent="0.3">
      <c r="A11" s="44">
        <v>6</v>
      </c>
      <c r="B11" s="21" t="s">
        <v>765</v>
      </c>
      <c r="C11" s="25">
        <v>490</v>
      </c>
      <c r="D11" s="25">
        <v>490</v>
      </c>
      <c r="E11" s="44" t="s">
        <v>4</v>
      </c>
      <c r="F11" s="21" t="s">
        <v>331</v>
      </c>
      <c r="G11" s="21" t="s">
        <v>331</v>
      </c>
      <c r="H11" s="7" t="s">
        <v>5</v>
      </c>
      <c r="I11" s="21" t="s">
        <v>776</v>
      </c>
    </row>
    <row r="12" spans="1:10" ht="72" x14ac:dyDescent="0.3">
      <c r="A12" s="44">
        <v>7</v>
      </c>
      <c r="B12" s="21" t="s">
        <v>766</v>
      </c>
      <c r="C12" s="25">
        <v>40870</v>
      </c>
      <c r="D12" s="25">
        <v>40870</v>
      </c>
      <c r="E12" s="44" t="s">
        <v>4</v>
      </c>
      <c r="F12" s="21" t="s">
        <v>581</v>
      </c>
      <c r="G12" s="21" t="s">
        <v>581</v>
      </c>
      <c r="H12" s="7" t="s">
        <v>5</v>
      </c>
      <c r="I12" s="21" t="s">
        <v>777</v>
      </c>
    </row>
    <row r="13" spans="1:10" ht="72" x14ac:dyDescent="0.3">
      <c r="A13" s="44">
        <v>8</v>
      </c>
      <c r="B13" s="21" t="s">
        <v>767</v>
      </c>
      <c r="C13" s="25">
        <v>34800</v>
      </c>
      <c r="D13" s="25">
        <v>34800</v>
      </c>
      <c r="E13" s="44" t="s">
        <v>4</v>
      </c>
      <c r="F13" s="21" t="s">
        <v>103</v>
      </c>
      <c r="G13" s="21" t="s">
        <v>103</v>
      </c>
      <c r="H13" s="7" t="s">
        <v>5</v>
      </c>
      <c r="I13" s="21" t="s">
        <v>781</v>
      </c>
    </row>
    <row r="14" spans="1:10" ht="54" x14ac:dyDescent="0.3">
      <c r="A14" s="44">
        <v>9</v>
      </c>
      <c r="B14" s="21" t="s">
        <v>768</v>
      </c>
      <c r="C14" s="25">
        <v>960</v>
      </c>
      <c r="D14" s="25">
        <v>960</v>
      </c>
      <c r="E14" s="44" t="s">
        <v>4</v>
      </c>
      <c r="F14" s="21" t="s">
        <v>114</v>
      </c>
      <c r="G14" s="21" t="s">
        <v>114</v>
      </c>
      <c r="H14" s="7" t="s">
        <v>5</v>
      </c>
      <c r="I14" s="21" t="s">
        <v>778</v>
      </c>
    </row>
    <row r="15" spans="1:10" ht="54" x14ac:dyDescent="0.3">
      <c r="A15" s="44">
        <v>10</v>
      </c>
      <c r="B15" s="21" t="s">
        <v>769</v>
      </c>
      <c r="C15" s="25">
        <v>180</v>
      </c>
      <c r="D15" s="25">
        <v>180</v>
      </c>
      <c r="E15" s="44" t="s">
        <v>4</v>
      </c>
      <c r="F15" s="21" t="s">
        <v>37</v>
      </c>
      <c r="G15" s="21" t="s">
        <v>37</v>
      </c>
      <c r="H15" s="7" t="s">
        <v>5</v>
      </c>
      <c r="I15" s="21" t="s">
        <v>779</v>
      </c>
    </row>
    <row r="16" spans="1:10" ht="54" x14ac:dyDescent="0.3">
      <c r="A16" s="44">
        <v>11</v>
      </c>
      <c r="B16" s="21" t="s">
        <v>100</v>
      </c>
      <c r="C16" s="25">
        <v>3500</v>
      </c>
      <c r="D16" s="25">
        <v>3500</v>
      </c>
      <c r="E16" s="44" t="s">
        <v>4</v>
      </c>
      <c r="F16" s="21" t="s">
        <v>120</v>
      </c>
      <c r="G16" s="21" t="s">
        <v>120</v>
      </c>
      <c r="H16" s="7" t="s">
        <v>5</v>
      </c>
      <c r="I16" s="21" t="s">
        <v>780</v>
      </c>
    </row>
    <row r="17" spans="1:9" ht="54" x14ac:dyDescent="0.3">
      <c r="A17" s="44">
        <v>12</v>
      </c>
      <c r="B17" s="21" t="s">
        <v>101</v>
      </c>
      <c r="C17" s="25">
        <v>3500</v>
      </c>
      <c r="D17" s="25">
        <v>3500</v>
      </c>
      <c r="E17" s="44" t="s">
        <v>4</v>
      </c>
      <c r="F17" s="21" t="s">
        <v>120</v>
      </c>
      <c r="G17" s="21" t="s">
        <v>120</v>
      </c>
      <c r="H17" s="7" t="s">
        <v>5</v>
      </c>
      <c r="I17" s="21" t="s">
        <v>782</v>
      </c>
    </row>
    <row r="18" spans="1:9" ht="36" x14ac:dyDescent="0.3">
      <c r="A18" s="44">
        <v>13</v>
      </c>
      <c r="B18" s="83" t="s">
        <v>32</v>
      </c>
      <c r="C18" s="25">
        <v>8300</v>
      </c>
      <c r="D18" s="25">
        <v>8300</v>
      </c>
      <c r="E18" s="44" t="s">
        <v>4</v>
      </c>
      <c r="F18" s="83" t="s">
        <v>40</v>
      </c>
      <c r="G18" s="83" t="s">
        <v>40</v>
      </c>
      <c r="H18" s="7" t="s">
        <v>5</v>
      </c>
      <c r="I18" s="21" t="s">
        <v>783</v>
      </c>
    </row>
    <row r="19" spans="1:9" s="86" customFormat="1" ht="36" x14ac:dyDescent="0.3">
      <c r="A19" s="44">
        <v>14</v>
      </c>
      <c r="B19" s="83" t="s">
        <v>32</v>
      </c>
      <c r="C19" s="25">
        <v>8500</v>
      </c>
      <c r="D19" s="25">
        <v>8500</v>
      </c>
      <c r="E19" s="44" t="s">
        <v>4</v>
      </c>
      <c r="F19" s="83" t="s">
        <v>41</v>
      </c>
      <c r="G19" s="83" t="s">
        <v>41</v>
      </c>
      <c r="H19" s="7" t="s">
        <v>5</v>
      </c>
      <c r="I19" s="21" t="s">
        <v>784</v>
      </c>
    </row>
    <row r="20" spans="1:9" s="86" customFormat="1" ht="36" x14ac:dyDescent="0.3">
      <c r="A20" s="44">
        <v>15</v>
      </c>
      <c r="B20" s="83" t="s">
        <v>32</v>
      </c>
      <c r="C20" s="25">
        <v>8000</v>
      </c>
      <c r="D20" s="25">
        <v>8000</v>
      </c>
      <c r="E20" s="44" t="s">
        <v>4</v>
      </c>
      <c r="F20" s="83" t="s">
        <v>42</v>
      </c>
      <c r="G20" s="83" t="s">
        <v>42</v>
      </c>
      <c r="H20" s="7" t="s">
        <v>5</v>
      </c>
      <c r="I20" s="21" t="s">
        <v>785</v>
      </c>
    </row>
    <row r="21" spans="1:9" s="86" customFormat="1" ht="36" x14ac:dyDescent="0.3">
      <c r="A21" s="44">
        <v>16</v>
      </c>
      <c r="B21" s="83" t="s">
        <v>32</v>
      </c>
      <c r="C21" s="25">
        <v>8000</v>
      </c>
      <c r="D21" s="25">
        <v>8000</v>
      </c>
      <c r="E21" s="44" t="s">
        <v>4</v>
      </c>
      <c r="F21" s="83" t="s">
        <v>43</v>
      </c>
      <c r="G21" s="83" t="s">
        <v>43</v>
      </c>
      <c r="H21" s="7" t="s">
        <v>5</v>
      </c>
      <c r="I21" s="21" t="s">
        <v>786</v>
      </c>
    </row>
    <row r="22" spans="1:9" s="86" customFormat="1" ht="36" x14ac:dyDescent="0.3">
      <c r="A22" s="44">
        <v>17</v>
      </c>
      <c r="B22" s="83" t="s">
        <v>32</v>
      </c>
      <c r="C22" s="25">
        <v>7500</v>
      </c>
      <c r="D22" s="25">
        <v>7500</v>
      </c>
      <c r="E22" s="44" t="s">
        <v>4</v>
      </c>
      <c r="F22" s="83" t="s">
        <v>94</v>
      </c>
      <c r="G22" s="83" t="s">
        <v>94</v>
      </c>
      <c r="H22" s="7" t="s">
        <v>5</v>
      </c>
      <c r="I22" s="21" t="s">
        <v>787</v>
      </c>
    </row>
    <row r="23" spans="1:9" s="86" customFormat="1" ht="36" x14ac:dyDescent="0.3">
      <c r="A23" s="44">
        <v>18</v>
      </c>
      <c r="B23" s="83" t="s">
        <v>32</v>
      </c>
      <c r="C23" s="25">
        <v>8300</v>
      </c>
      <c r="D23" s="25">
        <v>8300</v>
      </c>
      <c r="E23" s="44" t="s">
        <v>4</v>
      </c>
      <c r="F23" s="83" t="s">
        <v>44</v>
      </c>
      <c r="G23" s="83" t="s">
        <v>44</v>
      </c>
      <c r="H23" s="7" t="s">
        <v>5</v>
      </c>
      <c r="I23" s="21" t="s">
        <v>788</v>
      </c>
    </row>
    <row r="24" spans="1:9" s="86" customFormat="1" ht="36" x14ac:dyDescent="0.3">
      <c r="A24" s="44">
        <v>19</v>
      </c>
      <c r="B24" s="83" t="s">
        <v>32</v>
      </c>
      <c r="C24" s="25">
        <v>8500</v>
      </c>
      <c r="D24" s="25">
        <v>8500</v>
      </c>
      <c r="E24" s="44" t="s">
        <v>4</v>
      </c>
      <c r="F24" s="83" t="s">
        <v>95</v>
      </c>
      <c r="G24" s="83" t="s">
        <v>95</v>
      </c>
      <c r="H24" s="7" t="s">
        <v>5</v>
      </c>
      <c r="I24" s="21" t="s">
        <v>789</v>
      </c>
    </row>
    <row r="25" spans="1:9" s="86" customFormat="1" ht="36" x14ac:dyDescent="0.3">
      <c r="A25" s="44">
        <v>20</v>
      </c>
      <c r="B25" s="83" t="s">
        <v>32</v>
      </c>
      <c r="C25" s="25">
        <v>7500</v>
      </c>
      <c r="D25" s="25">
        <v>7500</v>
      </c>
      <c r="E25" s="44" t="s">
        <v>4</v>
      </c>
      <c r="F25" s="83" t="s">
        <v>45</v>
      </c>
      <c r="G25" s="83" t="s">
        <v>45</v>
      </c>
      <c r="H25" s="7" t="s">
        <v>5</v>
      </c>
      <c r="I25" s="21" t="s">
        <v>790</v>
      </c>
    </row>
    <row r="26" spans="1:9" s="86" customFormat="1" ht="36" x14ac:dyDescent="0.3">
      <c r="A26" s="44">
        <v>21</v>
      </c>
      <c r="B26" s="83" t="s">
        <v>32</v>
      </c>
      <c r="C26" s="25">
        <v>8500</v>
      </c>
      <c r="D26" s="25">
        <v>8500</v>
      </c>
      <c r="E26" s="44" t="s">
        <v>4</v>
      </c>
      <c r="F26" s="83" t="s">
        <v>19</v>
      </c>
      <c r="G26" s="83" t="s">
        <v>19</v>
      </c>
      <c r="H26" s="7" t="s">
        <v>5</v>
      </c>
      <c r="I26" s="21" t="s">
        <v>791</v>
      </c>
    </row>
    <row r="27" spans="1:9" s="86" customFormat="1" ht="36" x14ac:dyDescent="0.3">
      <c r="A27" s="44">
        <v>22</v>
      </c>
      <c r="B27" s="83" t="s">
        <v>32</v>
      </c>
      <c r="C27" s="25">
        <v>8000</v>
      </c>
      <c r="D27" s="25">
        <v>8000</v>
      </c>
      <c r="E27" s="44" t="s">
        <v>4</v>
      </c>
      <c r="F27" s="21" t="s">
        <v>96</v>
      </c>
      <c r="G27" s="21" t="s">
        <v>96</v>
      </c>
      <c r="H27" s="7" t="s">
        <v>5</v>
      </c>
      <c r="I27" s="21" t="s">
        <v>792</v>
      </c>
    </row>
    <row r="28" spans="1:9" s="86" customFormat="1" ht="38.25" customHeight="1" x14ac:dyDescent="0.3">
      <c r="A28" s="44">
        <v>23</v>
      </c>
      <c r="B28" s="83" t="s">
        <v>32</v>
      </c>
      <c r="C28" s="25">
        <v>21000</v>
      </c>
      <c r="D28" s="25">
        <v>21000</v>
      </c>
      <c r="E28" s="44" t="s">
        <v>4</v>
      </c>
      <c r="F28" s="83" t="s">
        <v>17</v>
      </c>
      <c r="G28" s="83" t="s">
        <v>17</v>
      </c>
      <c r="H28" s="7" t="s">
        <v>5</v>
      </c>
      <c r="I28" s="21" t="s">
        <v>793</v>
      </c>
    </row>
    <row r="29" spans="1:9" s="86" customFormat="1" ht="38.25" customHeight="1" x14ac:dyDescent="0.3">
      <c r="A29" s="44">
        <v>24</v>
      </c>
      <c r="B29" s="83" t="s">
        <v>32</v>
      </c>
      <c r="C29" s="25">
        <v>8500</v>
      </c>
      <c r="D29" s="25">
        <v>8500</v>
      </c>
      <c r="E29" s="44" t="s">
        <v>4</v>
      </c>
      <c r="F29" s="83" t="s">
        <v>48</v>
      </c>
      <c r="G29" s="83" t="s">
        <v>48</v>
      </c>
      <c r="H29" s="7" t="s">
        <v>5</v>
      </c>
      <c r="I29" s="21" t="s">
        <v>794</v>
      </c>
    </row>
    <row r="30" spans="1:9" s="86" customFormat="1" ht="38.25" customHeight="1" x14ac:dyDescent="0.3">
      <c r="A30" s="44">
        <v>25</v>
      </c>
      <c r="B30" s="83" t="s">
        <v>32</v>
      </c>
      <c r="C30" s="25">
        <v>8300</v>
      </c>
      <c r="D30" s="25">
        <v>8300</v>
      </c>
      <c r="E30" s="44" t="s">
        <v>4</v>
      </c>
      <c r="F30" s="83" t="s">
        <v>49</v>
      </c>
      <c r="G30" s="83" t="s">
        <v>49</v>
      </c>
      <c r="H30" s="7" t="s">
        <v>5</v>
      </c>
      <c r="I30" s="21" t="s">
        <v>795</v>
      </c>
    </row>
    <row r="31" spans="1:9" s="86" customFormat="1" ht="61.5" customHeight="1" x14ac:dyDescent="0.3">
      <c r="A31" s="44">
        <v>26</v>
      </c>
      <c r="B31" s="83" t="s">
        <v>32</v>
      </c>
      <c r="C31" s="25">
        <v>8000</v>
      </c>
      <c r="D31" s="25">
        <v>8000</v>
      </c>
      <c r="E31" s="44" t="s">
        <v>4</v>
      </c>
      <c r="F31" s="83" t="s">
        <v>50</v>
      </c>
      <c r="G31" s="83" t="s">
        <v>50</v>
      </c>
      <c r="H31" s="7" t="s">
        <v>5</v>
      </c>
      <c r="I31" s="21" t="s">
        <v>796</v>
      </c>
    </row>
    <row r="32" spans="1:9" s="86" customFormat="1" ht="61.5" customHeight="1" x14ac:dyDescent="0.3">
      <c r="A32" s="44">
        <v>27</v>
      </c>
      <c r="B32" s="83" t="s">
        <v>32</v>
      </c>
      <c r="C32" s="25">
        <v>8500</v>
      </c>
      <c r="D32" s="25">
        <v>8500</v>
      </c>
      <c r="E32" s="44" t="s">
        <v>4</v>
      </c>
      <c r="F32" s="83" t="s">
        <v>51</v>
      </c>
      <c r="G32" s="83" t="s">
        <v>51</v>
      </c>
      <c r="H32" s="7" t="s">
        <v>5</v>
      </c>
      <c r="I32" s="21" t="s">
        <v>797</v>
      </c>
    </row>
    <row r="33" spans="1:9" s="86" customFormat="1" ht="38.25" customHeight="1" x14ac:dyDescent="0.3">
      <c r="A33" s="44">
        <v>28</v>
      </c>
      <c r="B33" s="83" t="s">
        <v>32</v>
      </c>
      <c r="C33" s="25">
        <v>8000</v>
      </c>
      <c r="D33" s="25">
        <v>8000</v>
      </c>
      <c r="E33" s="44" t="s">
        <v>4</v>
      </c>
      <c r="F33" s="83" t="s">
        <v>97</v>
      </c>
      <c r="G33" s="83" t="s">
        <v>97</v>
      </c>
      <c r="H33" s="7" t="s">
        <v>5</v>
      </c>
      <c r="I33" s="21" t="s">
        <v>798</v>
      </c>
    </row>
    <row r="34" spans="1:9" s="86" customFormat="1" ht="61.5" customHeight="1" x14ac:dyDescent="0.3">
      <c r="A34" s="44">
        <v>29</v>
      </c>
      <c r="B34" s="83" t="s">
        <v>32</v>
      </c>
      <c r="C34" s="25">
        <v>7800</v>
      </c>
      <c r="D34" s="25">
        <v>7800</v>
      </c>
      <c r="E34" s="44" t="s">
        <v>4</v>
      </c>
      <c r="F34" s="83" t="s">
        <v>53</v>
      </c>
      <c r="G34" s="83" t="s">
        <v>53</v>
      </c>
      <c r="H34" s="7" t="s">
        <v>5</v>
      </c>
      <c r="I34" s="21" t="s">
        <v>799</v>
      </c>
    </row>
    <row r="35" spans="1:9" s="86" customFormat="1" ht="61.5" customHeight="1" x14ac:dyDescent="0.3">
      <c r="A35" s="44">
        <v>30</v>
      </c>
      <c r="B35" s="83" t="s">
        <v>32</v>
      </c>
      <c r="C35" s="25">
        <v>8000</v>
      </c>
      <c r="D35" s="25">
        <v>8000</v>
      </c>
      <c r="E35" s="44" t="s">
        <v>4</v>
      </c>
      <c r="F35" s="83" t="s">
        <v>98</v>
      </c>
      <c r="G35" s="83" t="s">
        <v>98</v>
      </c>
      <c r="H35" s="7" t="s">
        <v>5</v>
      </c>
      <c r="I35" s="21" t="s">
        <v>800</v>
      </c>
    </row>
    <row r="36" spans="1:9" s="86" customFormat="1" ht="61.5" customHeight="1" x14ac:dyDescent="0.3">
      <c r="A36" s="44">
        <v>31</v>
      </c>
      <c r="B36" s="83" t="s">
        <v>32</v>
      </c>
      <c r="C36" s="25">
        <v>8000</v>
      </c>
      <c r="D36" s="25">
        <v>8000</v>
      </c>
      <c r="E36" s="44" t="s">
        <v>4</v>
      </c>
      <c r="F36" s="83" t="s">
        <v>99</v>
      </c>
      <c r="G36" s="83" t="s">
        <v>99</v>
      </c>
      <c r="H36" s="7" t="s">
        <v>5</v>
      </c>
      <c r="I36" s="21" t="s">
        <v>801</v>
      </c>
    </row>
    <row r="37" spans="1:9" s="86" customFormat="1" ht="56.25" customHeight="1" x14ac:dyDescent="0.3">
      <c r="A37" s="44">
        <v>32</v>
      </c>
      <c r="B37" s="21" t="s">
        <v>100</v>
      </c>
      <c r="C37" s="25">
        <v>3500</v>
      </c>
      <c r="D37" s="25">
        <v>3500</v>
      </c>
      <c r="E37" s="44" t="s">
        <v>4</v>
      </c>
      <c r="F37" s="21" t="s">
        <v>120</v>
      </c>
      <c r="G37" s="21" t="s">
        <v>120</v>
      </c>
      <c r="H37" s="7" t="s">
        <v>5</v>
      </c>
      <c r="I37" s="21" t="s">
        <v>802</v>
      </c>
    </row>
    <row r="38" spans="1:9" s="86" customFormat="1" ht="38.25" customHeight="1" x14ac:dyDescent="0.3">
      <c r="A38" s="44">
        <v>33</v>
      </c>
      <c r="B38" s="21" t="s">
        <v>101</v>
      </c>
      <c r="C38" s="25">
        <v>3500</v>
      </c>
      <c r="D38" s="25">
        <v>3500</v>
      </c>
      <c r="E38" s="44" t="s">
        <v>4</v>
      </c>
      <c r="F38" s="21" t="s">
        <v>120</v>
      </c>
      <c r="G38" s="21" t="s">
        <v>120</v>
      </c>
      <c r="H38" s="7" t="s">
        <v>5</v>
      </c>
      <c r="I38" s="21" t="s">
        <v>803</v>
      </c>
    </row>
    <row r="39" spans="1:9" ht="21" thickBot="1" x14ac:dyDescent="0.5">
      <c r="C39" s="69">
        <f>SUM(C6:C38)</f>
        <v>1339805</v>
      </c>
    </row>
    <row r="40" spans="1:9" ht="14.5" thickTop="1" x14ac:dyDescent="0.3"/>
    <row r="48" spans="1:9" ht="18" x14ac:dyDescent="0.4">
      <c r="A48" s="110" t="s">
        <v>1405</v>
      </c>
      <c r="B48" s="110"/>
      <c r="C48" s="110"/>
      <c r="D48" s="110"/>
      <c r="E48" s="110"/>
      <c r="F48" s="110"/>
      <c r="G48" s="110"/>
      <c r="H48" s="110"/>
      <c r="I48" s="110"/>
    </row>
    <row r="49" spans="1:9" ht="18" x14ac:dyDescent="0.4">
      <c r="A49" s="110" t="s">
        <v>1413</v>
      </c>
      <c r="B49" s="110"/>
      <c r="C49" s="110"/>
      <c r="D49" s="110"/>
      <c r="E49" s="110"/>
      <c r="F49" s="110"/>
      <c r="G49" s="110"/>
      <c r="H49" s="110"/>
      <c r="I49" s="110"/>
    </row>
    <row r="50" spans="1:9" ht="18" x14ac:dyDescent="0.4">
      <c r="A50" s="110" t="s">
        <v>432</v>
      </c>
      <c r="B50" s="110"/>
      <c r="C50" s="110"/>
      <c r="D50" s="110"/>
      <c r="E50" s="110"/>
      <c r="F50" s="110"/>
      <c r="G50" s="110"/>
      <c r="H50" s="110"/>
      <c r="I50" s="110"/>
    </row>
    <row r="51" spans="1:9" ht="18" x14ac:dyDescent="0.4">
      <c r="A51" s="101"/>
      <c r="B51" s="102" t="s">
        <v>433</v>
      </c>
      <c r="C51" s="102" t="s">
        <v>434</v>
      </c>
      <c r="D51" s="111" t="s">
        <v>435</v>
      </c>
      <c r="E51" s="112"/>
      <c r="F51" s="101"/>
      <c r="G51" s="102" t="s">
        <v>442</v>
      </c>
      <c r="H51" s="103" t="s">
        <v>1407</v>
      </c>
      <c r="I51" s="101"/>
    </row>
    <row r="52" spans="1:9" ht="18" x14ac:dyDescent="0.4">
      <c r="A52" s="101"/>
      <c r="B52" s="104" t="s">
        <v>436</v>
      </c>
      <c r="C52" s="103">
        <v>1</v>
      </c>
      <c r="D52" s="124">
        <v>1053000</v>
      </c>
      <c r="E52" s="125"/>
      <c r="F52" s="101"/>
      <c r="G52" s="102" t="s">
        <v>443</v>
      </c>
      <c r="H52" s="103" t="s">
        <v>1407</v>
      </c>
      <c r="I52" s="101"/>
    </row>
    <row r="53" spans="1:9" ht="18" x14ac:dyDescent="0.4">
      <c r="A53" s="101"/>
      <c r="B53" s="104" t="s">
        <v>437</v>
      </c>
      <c r="C53" s="103">
        <v>0</v>
      </c>
      <c r="D53" s="113">
        <v>0</v>
      </c>
      <c r="E53" s="114"/>
      <c r="F53" s="105"/>
      <c r="G53" s="105"/>
      <c r="H53" s="101"/>
      <c r="I53" s="101"/>
    </row>
    <row r="54" spans="1:9" ht="18" x14ac:dyDescent="0.4">
      <c r="A54" s="101"/>
      <c r="B54" s="104" t="s">
        <v>438</v>
      </c>
      <c r="C54" s="103">
        <v>32</v>
      </c>
      <c r="D54" s="108">
        <v>286805</v>
      </c>
      <c r="E54" s="109"/>
      <c r="F54" s="101"/>
      <c r="G54" s="101"/>
      <c r="H54" s="101"/>
      <c r="I54" s="101"/>
    </row>
    <row r="55" spans="1:9" ht="18" x14ac:dyDescent="0.4">
      <c r="A55" s="101"/>
      <c r="B55" s="104" t="s">
        <v>440</v>
      </c>
      <c r="C55" s="103">
        <v>0</v>
      </c>
      <c r="D55" s="113">
        <v>0</v>
      </c>
      <c r="E55" s="114"/>
      <c r="F55" s="101"/>
      <c r="G55" s="101"/>
      <c r="H55" s="101"/>
      <c r="I55" s="101"/>
    </row>
    <row r="56" spans="1:9" ht="18" x14ac:dyDescent="0.4">
      <c r="A56" s="101"/>
      <c r="B56" s="102" t="s">
        <v>441</v>
      </c>
      <c r="C56" s="103">
        <v>33</v>
      </c>
      <c r="D56" s="108">
        <v>1339805</v>
      </c>
      <c r="E56" s="109"/>
      <c r="F56" s="101"/>
      <c r="G56" s="101"/>
      <c r="H56" s="101"/>
      <c r="I56" s="101"/>
    </row>
  </sheetData>
  <mergeCells count="12">
    <mergeCell ref="A2:I2"/>
    <mergeCell ref="A3:I3"/>
    <mergeCell ref="A4:I4"/>
    <mergeCell ref="A48:I48"/>
    <mergeCell ref="A49:I49"/>
    <mergeCell ref="D55:E55"/>
    <mergeCell ref="D56:E56"/>
    <mergeCell ref="A50:I50"/>
    <mergeCell ref="D51:E51"/>
    <mergeCell ref="D52:E52"/>
    <mergeCell ref="D53:E53"/>
    <mergeCell ref="D54:E54"/>
  </mergeCells>
  <pageMargins left="0.25" right="0.25" top="0.75" bottom="0.75" header="0.3" footer="0.3"/>
  <pageSetup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D893-1D81-422B-9F12-E7ED3B9E8DA4}">
  <dimension ref="A1:K74"/>
  <sheetViews>
    <sheetView topLeftCell="A66" zoomScale="77" zoomScaleNormal="77" workbookViewId="0">
      <selection activeCell="C73" sqref="C73:E73"/>
    </sheetView>
  </sheetViews>
  <sheetFormatPr defaultRowHeight="21.5" x14ac:dyDescent="0.75"/>
  <cols>
    <col min="1" max="1" width="5.83203125" style="4" customWidth="1"/>
    <col min="2" max="2" width="21.08203125" style="4" customWidth="1"/>
    <col min="3" max="3" width="12.1640625" style="8" customWidth="1"/>
    <col min="4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11" x14ac:dyDescent="0.75">
      <c r="A1" s="92"/>
      <c r="B1" s="92"/>
      <c r="C1" s="93"/>
      <c r="D1" s="93"/>
      <c r="E1" s="92"/>
      <c r="F1" s="94"/>
      <c r="G1" s="94"/>
      <c r="H1" s="92"/>
      <c r="I1" s="92"/>
    </row>
    <row r="2" spans="1:11" s="5" customFormat="1" ht="22.5" customHeight="1" x14ac:dyDescent="0.3">
      <c r="A2" s="115" t="s">
        <v>384</v>
      </c>
      <c r="B2" s="115"/>
      <c r="C2" s="115"/>
      <c r="D2" s="115"/>
      <c r="E2" s="115"/>
      <c r="F2" s="115"/>
      <c r="G2" s="115"/>
      <c r="H2" s="115"/>
      <c r="I2" s="115"/>
      <c r="J2" s="38"/>
      <c r="K2" s="38"/>
    </row>
    <row r="3" spans="1:11" s="5" customFormat="1" ht="22.5" customHeight="1" x14ac:dyDescent="0.3">
      <c r="A3" s="115" t="s">
        <v>385</v>
      </c>
      <c r="B3" s="115"/>
      <c r="C3" s="115"/>
      <c r="D3" s="115"/>
      <c r="E3" s="115"/>
      <c r="F3" s="115"/>
      <c r="G3" s="115"/>
      <c r="H3" s="115"/>
      <c r="I3" s="115"/>
      <c r="J3" s="38"/>
      <c r="K3" s="38"/>
    </row>
    <row r="4" spans="1:11" s="5" customFormat="1" x14ac:dyDescent="0.3">
      <c r="A4" s="116" t="s">
        <v>1104</v>
      </c>
      <c r="B4" s="116"/>
      <c r="C4" s="116"/>
      <c r="D4" s="116"/>
      <c r="E4" s="116"/>
      <c r="F4" s="116"/>
      <c r="G4" s="116"/>
      <c r="H4" s="116"/>
      <c r="I4" s="116"/>
    </row>
    <row r="5" spans="1:11" ht="57" x14ac:dyDescent="0.75">
      <c r="A5" s="30" t="s">
        <v>0</v>
      </c>
      <c r="B5" s="31" t="s">
        <v>1</v>
      </c>
      <c r="C5" s="32" t="s">
        <v>378</v>
      </c>
      <c r="D5" s="32" t="s">
        <v>379</v>
      </c>
      <c r="E5" s="30" t="s">
        <v>2</v>
      </c>
      <c r="F5" s="32" t="s">
        <v>380</v>
      </c>
      <c r="G5" s="31" t="s">
        <v>381</v>
      </c>
      <c r="H5" s="31" t="s">
        <v>382</v>
      </c>
      <c r="I5" s="31" t="s">
        <v>383</v>
      </c>
    </row>
    <row r="6" spans="1:11" s="5" customFormat="1" ht="54" x14ac:dyDescent="0.3">
      <c r="A6" s="6" t="s">
        <v>3</v>
      </c>
      <c r="B6" s="14" t="s">
        <v>61</v>
      </c>
      <c r="C6" s="15">
        <v>2580</v>
      </c>
      <c r="D6" s="15">
        <v>2580</v>
      </c>
      <c r="E6" s="16" t="s">
        <v>4</v>
      </c>
      <c r="F6" s="14" t="s">
        <v>102</v>
      </c>
      <c r="G6" s="14" t="s">
        <v>102</v>
      </c>
      <c r="H6" s="16" t="s">
        <v>5</v>
      </c>
      <c r="I6" s="21" t="s">
        <v>121</v>
      </c>
    </row>
    <row r="7" spans="1:11" s="5" customFormat="1" ht="72" x14ac:dyDescent="0.3">
      <c r="A7" s="6" t="s">
        <v>6</v>
      </c>
      <c r="B7" s="14" t="s">
        <v>62</v>
      </c>
      <c r="C7" s="15">
        <v>492000</v>
      </c>
      <c r="D7" s="15">
        <v>492000</v>
      </c>
      <c r="E7" s="16" t="s">
        <v>4</v>
      </c>
      <c r="F7" s="14" t="s">
        <v>103</v>
      </c>
      <c r="G7" s="14" t="s">
        <v>103</v>
      </c>
      <c r="H7" s="16" t="s">
        <v>5</v>
      </c>
      <c r="I7" s="21" t="s">
        <v>122</v>
      </c>
    </row>
    <row r="8" spans="1:11" s="5" customFormat="1" ht="72" x14ac:dyDescent="0.3">
      <c r="A8" s="6" t="s">
        <v>7</v>
      </c>
      <c r="B8" s="14" t="s">
        <v>63</v>
      </c>
      <c r="C8" s="15">
        <v>7000</v>
      </c>
      <c r="D8" s="15">
        <v>7000</v>
      </c>
      <c r="E8" s="16" t="s">
        <v>4</v>
      </c>
      <c r="F8" s="14" t="s">
        <v>104</v>
      </c>
      <c r="G8" s="14" t="s">
        <v>104</v>
      </c>
      <c r="H8" s="16" t="s">
        <v>5</v>
      </c>
      <c r="I8" s="21" t="s">
        <v>123</v>
      </c>
    </row>
    <row r="9" spans="1:11" s="5" customFormat="1" ht="72" x14ac:dyDescent="0.3">
      <c r="A9" s="6" t="s">
        <v>8</v>
      </c>
      <c r="B9" s="14" t="s">
        <v>63</v>
      </c>
      <c r="C9" s="15">
        <v>1200</v>
      </c>
      <c r="D9" s="15">
        <v>1200</v>
      </c>
      <c r="E9" s="16" t="s">
        <v>4</v>
      </c>
      <c r="F9" s="14" t="s">
        <v>105</v>
      </c>
      <c r="G9" s="14" t="s">
        <v>105</v>
      </c>
      <c r="H9" s="16" t="s">
        <v>5</v>
      </c>
      <c r="I9" s="21" t="s">
        <v>124</v>
      </c>
    </row>
    <row r="10" spans="1:11" s="5" customFormat="1" ht="72" x14ac:dyDescent="0.3">
      <c r="A10" s="6" t="s">
        <v>9</v>
      </c>
      <c r="B10" s="14" t="s">
        <v>64</v>
      </c>
      <c r="C10" s="15">
        <v>1650</v>
      </c>
      <c r="D10" s="15">
        <v>1650</v>
      </c>
      <c r="E10" s="16" t="s">
        <v>4</v>
      </c>
      <c r="F10" s="14" t="s">
        <v>105</v>
      </c>
      <c r="G10" s="14" t="s">
        <v>105</v>
      </c>
      <c r="H10" s="16" t="s">
        <v>5</v>
      </c>
      <c r="I10" s="21" t="s">
        <v>125</v>
      </c>
    </row>
    <row r="11" spans="1:11" s="5" customFormat="1" ht="72" x14ac:dyDescent="0.3">
      <c r="A11" s="6" t="s">
        <v>10</v>
      </c>
      <c r="B11" s="14" t="s">
        <v>65</v>
      </c>
      <c r="C11" s="15">
        <v>1250</v>
      </c>
      <c r="D11" s="15">
        <v>1250</v>
      </c>
      <c r="E11" s="16" t="s">
        <v>4</v>
      </c>
      <c r="F11" s="14" t="s">
        <v>104</v>
      </c>
      <c r="G11" s="14" t="s">
        <v>104</v>
      </c>
      <c r="H11" s="16" t="s">
        <v>5</v>
      </c>
      <c r="I11" s="21" t="s">
        <v>126</v>
      </c>
    </row>
    <row r="12" spans="1:11" s="5" customFormat="1" ht="72" x14ac:dyDescent="0.3">
      <c r="A12" s="6" t="s">
        <v>11</v>
      </c>
      <c r="B12" s="14" t="s">
        <v>66</v>
      </c>
      <c r="C12" s="15">
        <v>7500</v>
      </c>
      <c r="D12" s="15">
        <v>7500</v>
      </c>
      <c r="E12" s="16" t="s">
        <v>4</v>
      </c>
      <c r="F12" s="14" t="s">
        <v>106</v>
      </c>
      <c r="G12" s="14" t="s">
        <v>106</v>
      </c>
      <c r="H12" s="16" t="s">
        <v>5</v>
      </c>
      <c r="I12" s="21" t="s">
        <v>127</v>
      </c>
    </row>
    <row r="13" spans="1:11" s="10" customFormat="1" ht="72" x14ac:dyDescent="0.3">
      <c r="A13" s="6" t="s">
        <v>12</v>
      </c>
      <c r="B13" s="14" t="s">
        <v>66</v>
      </c>
      <c r="C13" s="15">
        <v>12000</v>
      </c>
      <c r="D13" s="15">
        <v>12000</v>
      </c>
      <c r="E13" s="16" t="s">
        <v>4</v>
      </c>
      <c r="F13" s="14" t="s">
        <v>107</v>
      </c>
      <c r="G13" s="14" t="s">
        <v>107</v>
      </c>
      <c r="H13" s="16" t="s">
        <v>5</v>
      </c>
      <c r="I13" s="21" t="s">
        <v>128</v>
      </c>
    </row>
    <row r="14" spans="1:11" s="5" customFormat="1" ht="54" x14ac:dyDescent="0.3">
      <c r="A14" s="6" t="s">
        <v>14</v>
      </c>
      <c r="B14" s="14" t="s">
        <v>67</v>
      </c>
      <c r="C14" s="15">
        <v>26848</v>
      </c>
      <c r="D14" s="15">
        <v>26848</v>
      </c>
      <c r="E14" s="16" t="s">
        <v>4</v>
      </c>
      <c r="F14" s="14" t="s">
        <v>108</v>
      </c>
      <c r="G14" s="14" t="s">
        <v>108</v>
      </c>
      <c r="H14" s="16" t="s">
        <v>5</v>
      </c>
      <c r="I14" s="21" t="s">
        <v>129</v>
      </c>
    </row>
    <row r="15" spans="1:11" s="5" customFormat="1" ht="54" x14ac:dyDescent="0.3">
      <c r="A15" s="6" t="s">
        <v>15</v>
      </c>
      <c r="B15" s="14" t="s">
        <v>68</v>
      </c>
      <c r="C15" s="15">
        <v>900</v>
      </c>
      <c r="D15" s="15">
        <v>900</v>
      </c>
      <c r="E15" s="16" t="s">
        <v>4</v>
      </c>
      <c r="F15" s="14" t="s">
        <v>33</v>
      </c>
      <c r="G15" s="14" t="s">
        <v>33</v>
      </c>
      <c r="H15" s="16" t="s">
        <v>5</v>
      </c>
      <c r="I15" s="21" t="s">
        <v>130</v>
      </c>
    </row>
    <row r="16" spans="1:11" s="5" customFormat="1" ht="72" x14ac:dyDescent="0.3">
      <c r="A16" s="6" t="s">
        <v>16</v>
      </c>
      <c r="B16" s="14" t="s">
        <v>69</v>
      </c>
      <c r="C16" s="15">
        <v>2688</v>
      </c>
      <c r="D16" s="15">
        <v>2688</v>
      </c>
      <c r="E16" s="16" t="s">
        <v>4</v>
      </c>
      <c r="F16" s="14" t="s">
        <v>37</v>
      </c>
      <c r="G16" s="14" t="s">
        <v>37</v>
      </c>
      <c r="H16" s="16" t="s">
        <v>5</v>
      </c>
      <c r="I16" s="21" t="s">
        <v>131</v>
      </c>
    </row>
    <row r="17" spans="1:9" s="5" customFormat="1" ht="54" x14ac:dyDescent="0.3">
      <c r="A17" s="6" t="s">
        <v>18</v>
      </c>
      <c r="B17" s="14" t="s">
        <v>70</v>
      </c>
      <c r="C17" s="15">
        <v>16985</v>
      </c>
      <c r="D17" s="15">
        <v>16985</v>
      </c>
      <c r="E17" s="16" t="s">
        <v>4</v>
      </c>
      <c r="F17" s="14" t="s">
        <v>37</v>
      </c>
      <c r="G17" s="14" t="s">
        <v>37</v>
      </c>
      <c r="H17" s="16" t="s">
        <v>5</v>
      </c>
      <c r="I17" s="21" t="s">
        <v>132</v>
      </c>
    </row>
    <row r="18" spans="1:9" ht="72" x14ac:dyDescent="0.75">
      <c r="A18" s="6" t="s">
        <v>20</v>
      </c>
      <c r="B18" s="14" t="s">
        <v>71</v>
      </c>
      <c r="C18" s="15">
        <v>4772</v>
      </c>
      <c r="D18" s="15">
        <v>4772</v>
      </c>
      <c r="E18" s="16" t="s">
        <v>4</v>
      </c>
      <c r="F18" s="14" t="s">
        <v>109</v>
      </c>
      <c r="G18" s="14" t="s">
        <v>109</v>
      </c>
      <c r="H18" s="16" t="s">
        <v>5</v>
      </c>
      <c r="I18" s="21" t="s">
        <v>133</v>
      </c>
    </row>
    <row r="19" spans="1:9" ht="54" x14ac:dyDescent="0.75">
      <c r="A19" s="6" t="s">
        <v>21</v>
      </c>
      <c r="B19" s="14" t="s">
        <v>72</v>
      </c>
      <c r="C19" s="15">
        <v>19051</v>
      </c>
      <c r="D19" s="15">
        <v>19051</v>
      </c>
      <c r="E19" s="16" t="s">
        <v>4</v>
      </c>
      <c r="F19" s="14" t="s">
        <v>37</v>
      </c>
      <c r="G19" s="14" t="s">
        <v>37</v>
      </c>
      <c r="H19" s="16" t="s">
        <v>5</v>
      </c>
      <c r="I19" s="21" t="s">
        <v>134</v>
      </c>
    </row>
    <row r="20" spans="1:9" ht="36" x14ac:dyDescent="0.75">
      <c r="A20" s="6" t="s">
        <v>22</v>
      </c>
      <c r="B20" s="14" t="s">
        <v>73</v>
      </c>
      <c r="C20" s="15">
        <v>1400</v>
      </c>
      <c r="D20" s="15">
        <v>1400</v>
      </c>
      <c r="E20" s="16" t="s">
        <v>4</v>
      </c>
      <c r="F20" s="14" t="s">
        <v>102</v>
      </c>
      <c r="G20" s="14" t="s">
        <v>102</v>
      </c>
      <c r="H20" s="16" t="s">
        <v>5</v>
      </c>
      <c r="I20" s="21" t="s">
        <v>135</v>
      </c>
    </row>
    <row r="21" spans="1:9" ht="72" x14ac:dyDescent="0.75">
      <c r="A21" s="6" t="s">
        <v>23</v>
      </c>
      <c r="B21" s="14" t="s">
        <v>74</v>
      </c>
      <c r="C21" s="15">
        <v>13070</v>
      </c>
      <c r="D21" s="15">
        <v>13070</v>
      </c>
      <c r="E21" s="16" t="s">
        <v>4</v>
      </c>
      <c r="F21" s="14" t="s">
        <v>110</v>
      </c>
      <c r="G21" s="14" t="s">
        <v>110</v>
      </c>
      <c r="H21" s="16" t="s">
        <v>5</v>
      </c>
      <c r="I21" s="21" t="s">
        <v>136</v>
      </c>
    </row>
    <row r="22" spans="1:9" ht="72" x14ac:dyDescent="0.75">
      <c r="A22" s="6" t="s">
        <v>24</v>
      </c>
      <c r="B22" s="14" t="s">
        <v>75</v>
      </c>
      <c r="C22" s="15">
        <v>100560</v>
      </c>
      <c r="D22" s="15">
        <v>100560</v>
      </c>
      <c r="E22" s="16" t="s">
        <v>4</v>
      </c>
      <c r="F22" s="14" t="s">
        <v>111</v>
      </c>
      <c r="G22" s="14" t="s">
        <v>111</v>
      </c>
      <c r="H22" s="16" t="s">
        <v>5</v>
      </c>
      <c r="I22" s="21" t="s">
        <v>137</v>
      </c>
    </row>
    <row r="23" spans="1:9" ht="72" x14ac:dyDescent="0.75">
      <c r="A23" s="6" t="s">
        <v>25</v>
      </c>
      <c r="B23" s="14" t="s">
        <v>76</v>
      </c>
      <c r="C23" s="15">
        <v>4920</v>
      </c>
      <c r="D23" s="15">
        <v>4920</v>
      </c>
      <c r="E23" s="16" t="s">
        <v>4</v>
      </c>
      <c r="F23" s="14" t="s">
        <v>111</v>
      </c>
      <c r="G23" s="14" t="s">
        <v>111</v>
      </c>
      <c r="H23" s="16" t="s">
        <v>5</v>
      </c>
      <c r="I23" s="21" t="s">
        <v>138</v>
      </c>
    </row>
    <row r="24" spans="1:9" ht="72" x14ac:dyDescent="0.75">
      <c r="A24" s="6" t="s">
        <v>26</v>
      </c>
      <c r="B24" s="14" t="s">
        <v>77</v>
      </c>
      <c r="C24" s="15">
        <v>9997</v>
      </c>
      <c r="D24" s="15">
        <v>9997</v>
      </c>
      <c r="E24" s="16" t="s">
        <v>4</v>
      </c>
      <c r="F24" s="14" t="s">
        <v>109</v>
      </c>
      <c r="G24" s="14" t="s">
        <v>109</v>
      </c>
      <c r="H24" s="16" t="s">
        <v>5</v>
      </c>
      <c r="I24" s="21" t="s">
        <v>139</v>
      </c>
    </row>
    <row r="25" spans="1:9" ht="90" x14ac:dyDescent="0.75">
      <c r="A25" s="6" t="s">
        <v>27</v>
      </c>
      <c r="B25" s="14" t="s">
        <v>78</v>
      </c>
      <c r="C25" s="15">
        <v>94000</v>
      </c>
      <c r="D25" s="15">
        <v>94000</v>
      </c>
      <c r="E25" s="16" t="s">
        <v>4</v>
      </c>
      <c r="F25" s="14" t="s">
        <v>112</v>
      </c>
      <c r="G25" s="14" t="s">
        <v>112</v>
      </c>
      <c r="H25" s="16" t="s">
        <v>5</v>
      </c>
      <c r="I25" s="21" t="s">
        <v>140</v>
      </c>
    </row>
    <row r="26" spans="1:9" ht="90" x14ac:dyDescent="0.75">
      <c r="A26" s="6" t="s">
        <v>28</v>
      </c>
      <c r="B26" s="14" t="s">
        <v>79</v>
      </c>
      <c r="C26" s="15">
        <v>78920</v>
      </c>
      <c r="D26" s="15">
        <v>78920</v>
      </c>
      <c r="E26" s="16" t="s">
        <v>4</v>
      </c>
      <c r="F26" s="14" t="s">
        <v>113</v>
      </c>
      <c r="G26" s="14" t="s">
        <v>113</v>
      </c>
      <c r="H26" s="16" t="s">
        <v>5</v>
      </c>
      <c r="I26" s="21" t="s">
        <v>141</v>
      </c>
    </row>
    <row r="27" spans="1:9" ht="54" x14ac:dyDescent="0.75">
      <c r="A27" s="6" t="s">
        <v>29</v>
      </c>
      <c r="B27" s="14" t="s">
        <v>80</v>
      </c>
      <c r="C27" s="15">
        <v>700</v>
      </c>
      <c r="D27" s="15">
        <v>700</v>
      </c>
      <c r="E27" s="16" t="s">
        <v>4</v>
      </c>
      <c r="F27" s="14" t="s">
        <v>114</v>
      </c>
      <c r="G27" s="14" t="s">
        <v>114</v>
      </c>
      <c r="H27" s="16" t="s">
        <v>5</v>
      </c>
      <c r="I27" s="21" t="s">
        <v>142</v>
      </c>
    </row>
    <row r="28" spans="1:9" ht="108" x14ac:dyDescent="0.75">
      <c r="A28" s="6" t="s">
        <v>30</v>
      </c>
      <c r="B28" s="14" t="s">
        <v>81</v>
      </c>
      <c r="C28" s="15">
        <v>24472.91</v>
      </c>
      <c r="D28" s="15">
        <v>24472.91</v>
      </c>
      <c r="E28" s="16" t="s">
        <v>4</v>
      </c>
      <c r="F28" s="14" t="s">
        <v>115</v>
      </c>
      <c r="G28" s="14" t="s">
        <v>115</v>
      </c>
      <c r="H28" s="16" t="s">
        <v>5</v>
      </c>
      <c r="I28" s="21" t="s">
        <v>143</v>
      </c>
    </row>
    <row r="29" spans="1:9" ht="72" x14ac:dyDescent="0.75">
      <c r="A29" s="6" t="s">
        <v>31</v>
      </c>
      <c r="B29" s="14" t="s">
        <v>82</v>
      </c>
      <c r="C29" s="15">
        <v>3400</v>
      </c>
      <c r="D29" s="15">
        <v>3400</v>
      </c>
      <c r="E29" s="16" t="s">
        <v>4</v>
      </c>
      <c r="F29" s="14" t="s">
        <v>105</v>
      </c>
      <c r="G29" s="14" t="s">
        <v>105</v>
      </c>
      <c r="H29" s="16" t="s">
        <v>5</v>
      </c>
      <c r="I29" s="21" t="s">
        <v>144</v>
      </c>
    </row>
    <row r="30" spans="1:9" ht="90" x14ac:dyDescent="0.75">
      <c r="A30" s="6" t="s">
        <v>55</v>
      </c>
      <c r="B30" s="14" t="s">
        <v>83</v>
      </c>
      <c r="C30" s="15">
        <v>2900</v>
      </c>
      <c r="D30" s="15">
        <v>2900</v>
      </c>
      <c r="E30" s="16" t="s">
        <v>4</v>
      </c>
      <c r="F30" s="14" t="s">
        <v>116</v>
      </c>
      <c r="G30" s="14" t="s">
        <v>116</v>
      </c>
      <c r="H30" s="16" t="s">
        <v>5</v>
      </c>
      <c r="I30" s="21" t="s">
        <v>145</v>
      </c>
    </row>
    <row r="31" spans="1:9" ht="126" x14ac:dyDescent="0.75">
      <c r="A31" s="6" t="s">
        <v>56</v>
      </c>
      <c r="B31" s="14" t="s">
        <v>84</v>
      </c>
      <c r="C31" s="15">
        <v>8300</v>
      </c>
      <c r="D31" s="15">
        <v>8300</v>
      </c>
      <c r="E31" s="16" t="s">
        <v>4</v>
      </c>
      <c r="F31" s="14" t="s">
        <v>116</v>
      </c>
      <c r="G31" s="14" t="s">
        <v>116</v>
      </c>
      <c r="H31" s="16" t="s">
        <v>5</v>
      </c>
      <c r="I31" s="21" t="s">
        <v>146</v>
      </c>
    </row>
    <row r="32" spans="1:9" ht="72" x14ac:dyDescent="0.75">
      <c r="A32" s="6" t="s">
        <v>57</v>
      </c>
      <c r="B32" s="14" t="s">
        <v>85</v>
      </c>
      <c r="C32" s="15">
        <v>400</v>
      </c>
      <c r="D32" s="15">
        <v>400</v>
      </c>
      <c r="E32" s="16" t="s">
        <v>4</v>
      </c>
      <c r="F32" s="14" t="s">
        <v>117</v>
      </c>
      <c r="G32" s="14" t="s">
        <v>117</v>
      </c>
      <c r="H32" s="16" t="s">
        <v>5</v>
      </c>
      <c r="I32" s="21" t="s">
        <v>147</v>
      </c>
    </row>
    <row r="33" spans="1:9" ht="81" customHeight="1" x14ac:dyDescent="0.75">
      <c r="A33" s="6" t="s">
        <v>58</v>
      </c>
      <c r="B33" s="14" t="s">
        <v>86</v>
      </c>
      <c r="C33" s="15">
        <v>1400</v>
      </c>
      <c r="D33" s="15">
        <v>1400</v>
      </c>
      <c r="E33" s="16" t="s">
        <v>4</v>
      </c>
      <c r="F33" s="14" t="s">
        <v>116</v>
      </c>
      <c r="G33" s="14" t="s">
        <v>116</v>
      </c>
      <c r="H33" s="16" t="s">
        <v>5</v>
      </c>
      <c r="I33" s="21" t="s">
        <v>148</v>
      </c>
    </row>
    <row r="34" spans="1:9" ht="81" customHeight="1" x14ac:dyDescent="0.75">
      <c r="A34" s="6" t="s">
        <v>59</v>
      </c>
      <c r="B34" s="14" t="s">
        <v>87</v>
      </c>
      <c r="C34" s="15">
        <v>1480</v>
      </c>
      <c r="D34" s="15">
        <v>1480</v>
      </c>
      <c r="E34" s="16" t="s">
        <v>4</v>
      </c>
      <c r="F34" s="14" t="s">
        <v>117</v>
      </c>
      <c r="G34" s="14" t="s">
        <v>117</v>
      </c>
      <c r="H34" s="16" t="s">
        <v>5</v>
      </c>
      <c r="I34" s="21" t="s">
        <v>149</v>
      </c>
    </row>
    <row r="35" spans="1:9" ht="81" customHeight="1" x14ac:dyDescent="0.75">
      <c r="A35" s="6" t="s">
        <v>60</v>
      </c>
      <c r="B35" s="14" t="s">
        <v>88</v>
      </c>
      <c r="C35" s="15">
        <v>5000</v>
      </c>
      <c r="D35" s="15">
        <v>5000</v>
      </c>
      <c r="E35" s="17" t="s">
        <v>4</v>
      </c>
      <c r="F35" s="14" t="s">
        <v>111</v>
      </c>
      <c r="G35" s="14" t="s">
        <v>111</v>
      </c>
      <c r="H35" s="17" t="s">
        <v>5</v>
      </c>
      <c r="I35" s="21" t="s">
        <v>150</v>
      </c>
    </row>
    <row r="36" spans="1:9" ht="60" customHeight="1" x14ac:dyDescent="0.75">
      <c r="A36" s="6" t="s">
        <v>177</v>
      </c>
      <c r="B36" s="14" t="s">
        <v>89</v>
      </c>
      <c r="C36" s="15">
        <v>4166</v>
      </c>
      <c r="D36" s="15">
        <v>4166</v>
      </c>
      <c r="E36" s="17" t="s">
        <v>4</v>
      </c>
      <c r="F36" s="14" t="s">
        <v>118</v>
      </c>
      <c r="G36" s="14" t="s">
        <v>118</v>
      </c>
      <c r="H36" s="17" t="s">
        <v>5</v>
      </c>
      <c r="I36" s="21" t="s">
        <v>151</v>
      </c>
    </row>
    <row r="37" spans="1:9" ht="81" customHeight="1" x14ac:dyDescent="0.75">
      <c r="A37" s="6" t="s">
        <v>178</v>
      </c>
      <c r="B37" s="14" t="s">
        <v>90</v>
      </c>
      <c r="C37" s="15">
        <v>3000</v>
      </c>
      <c r="D37" s="15">
        <v>3000</v>
      </c>
      <c r="E37" s="17" t="s">
        <v>4</v>
      </c>
      <c r="F37" s="14" t="s">
        <v>114</v>
      </c>
      <c r="G37" s="14" t="s">
        <v>114</v>
      </c>
      <c r="H37" s="17" t="s">
        <v>5</v>
      </c>
      <c r="I37" s="21" t="s">
        <v>152</v>
      </c>
    </row>
    <row r="38" spans="1:9" ht="79.5" customHeight="1" x14ac:dyDescent="0.75">
      <c r="A38" s="6" t="s">
        <v>179</v>
      </c>
      <c r="B38" s="14" t="s">
        <v>91</v>
      </c>
      <c r="C38" s="15">
        <v>33120</v>
      </c>
      <c r="D38" s="15">
        <v>33120</v>
      </c>
      <c r="E38" s="17" t="s">
        <v>4</v>
      </c>
      <c r="F38" s="14" t="s">
        <v>106</v>
      </c>
      <c r="G38" s="14" t="s">
        <v>106</v>
      </c>
      <c r="H38" s="17" t="s">
        <v>5</v>
      </c>
      <c r="I38" s="21" t="s">
        <v>153</v>
      </c>
    </row>
    <row r="39" spans="1:9" ht="90" x14ac:dyDescent="0.75">
      <c r="A39" s="6" t="s">
        <v>180</v>
      </c>
      <c r="B39" s="14" t="s">
        <v>92</v>
      </c>
      <c r="C39" s="15">
        <v>10800</v>
      </c>
      <c r="D39" s="15">
        <v>10800</v>
      </c>
      <c r="E39" s="17" t="s">
        <v>4</v>
      </c>
      <c r="F39" s="14" t="s">
        <v>119</v>
      </c>
      <c r="G39" s="14" t="s">
        <v>119</v>
      </c>
      <c r="H39" s="17" t="s">
        <v>5</v>
      </c>
      <c r="I39" s="21" t="s">
        <v>154</v>
      </c>
    </row>
    <row r="40" spans="1:9" ht="36" x14ac:dyDescent="0.75">
      <c r="A40" s="6" t="s">
        <v>181</v>
      </c>
      <c r="B40" s="14" t="s">
        <v>93</v>
      </c>
      <c r="C40" s="15">
        <v>1240</v>
      </c>
      <c r="D40" s="15">
        <v>1240</v>
      </c>
      <c r="E40" s="17" t="s">
        <v>4</v>
      </c>
      <c r="F40" s="14" t="s">
        <v>118</v>
      </c>
      <c r="G40" s="14" t="s">
        <v>118</v>
      </c>
      <c r="H40" s="17" t="s">
        <v>5</v>
      </c>
      <c r="I40" s="21" t="s">
        <v>155</v>
      </c>
    </row>
    <row r="41" spans="1:9" ht="36" x14ac:dyDescent="0.75">
      <c r="A41" s="6" t="s">
        <v>182</v>
      </c>
      <c r="B41" s="18" t="s">
        <v>32</v>
      </c>
      <c r="C41" s="15">
        <v>8300</v>
      </c>
      <c r="D41" s="15">
        <v>8300</v>
      </c>
      <c r="E41" s="17" t="s">
        <v>4</v>
      </c>
      <c r="F41" s="20" t="s">
        <v>40</v>
      </c>
      <c r="G41" s="20" t="s">
        <v>40</v>
      </c>
      <c r="H41" s="17" t="s">
        <v>5</v>
      </c>
      <c r="I41" s="21" t="s">
        <v>156</v>
      </c>
    </row>
    <row r="42" spans="1:9" ht="36" x14ac:dyDescent="0.75">
      <c r="A42" s="6" t="s">
        <v>183</v>
      </c>
      <c r="B42" s="18" t="s">
        <v>32</v>
      </c>
      <c r="C42" s="15">
        <v>8500</v>
      </c>
      <c r="D42" s="15">
        <v>8500</v>
      </c>
      <c r="E42" s="17" t="s">
        <v>4</v>
      </c>
      <c r="F42" s="20" t="s">
        <v>41</v>
      </c>
      <c r="G42" s="20" t="s">
        <v>41</v>
      </c>
      <c r="H42" s="17" t="s">
        <v>5</v>
      </c>
      <c r="I42" s="21" t="s">
        <v>157</v>
      </c>
    </row>
    <row r="43" spans="1:9" ht="36" x14ac:dyDescent="0.75">
      <c r="A43" s="6" t="s">
        <v>184</v>
      </c>
      <c r="B43" s="18" t="s">
        <v>32</v>
      </c>
      <c r="C43" s="15">
        <v>8000</v>
      </c>
      <c r="D43" s="15">
        <v>8000</v>
      </c>
      <c r="E43" s="17" t="s">
        <v>4</v>
      </c>
      <c r="F43" s="20" t="s">
        <v>42</v>
      </c>
      <c r="G43" s="20" t="s">
        <v>42</v>
      </c>
      <c r="H43" s="17" t="s">
        <v>5</v>
      </c>
      <c r="I43" s="21" t="s">
        <v>158</v>
      </c>
    </row>
    <row r="44" spans="1:9" ht="36" x14ac:dyDescent="0.75">
      <c r="A44" s="6" t="s">
        <v>185</v>
      </c>
      <c r="B44" s="18" t="s">
        <v>32</v>
      </c>
      <c r="C44" s="15">
        <v>8000</v>
      </c>
      <c r="D44" s="15">
        <v>8000</v>
      </c>
      <c r="E44" s="17" t="s">
        <v>4</v>
      </c>
      <c r="F44" s="20" t="s">
        <v>43</v>
      </c>
      <c r="G44" s="20" t="s">
        <v>43</v>
      </c>
      <c r="H44" s="17" t="s">
        <v>5</v>
      </c>
      <c r="I44" s="21" t="s">
        <v>159</v>
      </c>
    </row>
    <row r="45" spans="1:9" ht="36" x14ac:dyDescent="0.75">
      <c r="A45" s="6" t="s">
        <v>186</v>
      </c>
      <c r="B45" s="18" t="s">
        <v>32</v>
      </c>
      <c r="C45" s="15">
        <v>7500</v>
      </c>
      <c r="D45" s="15">
        <v>7500</v>
      </c>
      <c r="E45" s="17" t="s">
        <v>4</v>
      </c>
      <c r="F45" s="20" t="s">
        <v>94</v>
      </c>
      <c r="G45" s="20" t="s">
        <v>94</v>
      </c>
      <c r="H45" s="17" t="s">
        <v>5</v>
      </c>
      <c r="I45" s="21" t="s">
        <v>160</v>
      </c>
    </row>
    <row r="46" spans="1:9" ht="36" x14ac:dyDescent="0.75">
      <c r="A46" s="6" t="s">
        <v>187</v>
      </c>
      <c r="B46" s="18" t="s">
        <v>32</v>
      </c>
      <c r="C46" s="15">
        <v>8300</v>
      </c>
      <c r="D46" s="15">
        <v>8300</v>
      </c>
      <c r="E46" s="17" t="s">
        <v>4</v>
      </c>
      <c r="F46" s="20" t="s">
        <v>44</v>
      </c>
      <c r="G46" s="20" t="s">
        <v>44</v>
      </c>
      <c r="H46" s="17" t="s">
        <v>5</v>
      </c>
      <c r="I46" s="21" t="s">
        <v>161</v>
      </c>
    </row>
    <row r="47" spans="1:9" ht="36" x14ac:dyDescent="0.75">
      <c r="A47" s="6" t="s">
        <v>188</v>
      </c>
      <c r="B47" s="18" t="s">
        <v>32</v>
      </c>
      <c r="C47" s="15">
        <v>8500</v>
      </c>
      <c r="D47" s="15">
        <v>8500</v>
      </c>
      <c r="E47" s="17" t="s">
        <v>4</v>
      </c>
      <c r="F47" s="20" t="s">
        <v>95</v>
      </c>
      <c r="G47" s="20" t="s">
        <v>95</v>
      </c>
      <c r="H47" s="17" t="s">
        <v>5</v>
      </c>
      <c r="I47" s="21" t="s">
        <v>162</v>
      </c>
    </row>
    <row r="48" spans="1:9" ht="36" x14ac:dyDescent="0.75">
      <c r="A48" s="6" t="s">
        <v>189</v>
      </c>
      <c r="B48" s="18" t="s">
        <v>32</v>
      </c>
      <c r="C48" s="15">
        <v>7500</v>
      </c>
      <c r="D48" s="15">
        <v>7500</v>
      </c>
      <c r="E48" s="17" t="s">
        <v>4</v>
      </c>
      <c r="F48" s="20" t="s">
        <v>45</v>
      </c>
      <c r="G48" s="20" t="s">
        <v>45</v>
      </c>
      <c r="H48" s="17" t="s">
        <v>5</v>
      </c>
      <c r="I48" s="21" t="s">
        <v>163</v>
      </c>
    </row>
    <row r="49" spans="1:9" ht="36" x14ac:dyDescent="0.75">
      <c r="A49" s="6" t="s">
        <v>190</v>
      </c>
      <c r="B49" s="18" t="s">
        <v>32</v>
      </c>
      <c r="C49" s="15">
        <v>8500</v>
      </c>
      <c r="D49" s="15">
        <v>8500</v>
      </c>
      <c r="E49" s="17" t="s">
        <v>4</v>
      </c>
      <c r="F49" s="20" t="s">
        <v>19</v>
      </c>
      <c r="G49" s="20" t="s">
        <v>19</v>
      </c>
      <c r="H49" s="17" t="s">
        <v>5</v>
      </c>
      <c r="I49" s="21" t="s">
        <v>164</v>
      </c>
    </row>
    <row r="50" spans="1:9" ht="36" x14ac:dyDescent="0.75">
      <c r="A50" s="6" t="s">
        <v>191</v>
      </c>
      <c r="B50" s="18" t="s">
        <v>32</v>
      </c>
      <c r="C50" s="15">
        <v>8000</v>
      </c>
      <c r="D50" s="15">
        <v>8000</v>
      </c>
      <c r="E50" s="17" t="s">
        <v>4</v>
      </c>
      <c r="F50" s="21" t="s">
        <v>96</v>
      </c>
      <c r="G50" s="21" t="s">
        <v>96</v>
      </c>
      <c r="H50" s="17" t="s">
        <v>5</v>
      </c>
      <c r="I50" s="21" t="s">
        <v>165</v>
      </c>
    </row>
    <row r="51" spans="1:9" ht="36" x14ac:dyDescent="0.75">
      <c r="A51" s="6" t="s">
        <v>192</v>
      </c>
      <c r="B51" s="18" t="s">
        <v>32</v>
      </c>
      <c r="C51" s="15">
        <v>21000</v>
      </c>
      <c r="D51" s="15">
        <v>21000</v>
      </c>
      <c r="E51" s="17" t="s">
        <v>4</v>
      </c>
      <c r="F51" s="20" t="s">
        <v>17</v>
      </c>
      <c r="G51" s="20" t="s">
        <v>17</v>
      </c>
      <c r="H51" s="17" t="s">
        <v>5</v>
      </c>
      <c r="I51" s="21" t="s">
        <v>166</v>
      </c>
    </row>
    <row r="52" spans="1:9" ht="36" x14ac:dyDescent="0.75">
      <c r="A52" s="6" t="s">
        <v>193</v>
      </c>
      <c r="B52" s="18" t="s">
        <v>32</v>
      </c>
      <c r="C52" s="15">
        <v>8500</v>
      </c>
      <c r="D52" s="15">
        <v>8500</v>
      </c>
      <c r="E52" s="17" t="s">
        <v>4</v>
      </c>
      <c r="F52" s="20" t="s">
        <v>48</v>
      </c>
      <c r="G52" s="20" t="s">
        <v>48</v>
      </c>
      <c r="H52" s="17" t="s">
        <v>5</v>
      </c>
      <c r="I52" s="21" t="s">
        <v>167</v>
      </c>
    </row>
    <row r="53" spans="1:9" ht="36" x14ac:dyDescent="0.75">
      <c r="A53" s="6" t="s">
        <v>194</v>
      </c>
      <c r="B53" s="18" t="s">
        <v>32</v>
      </c>
      <c r="C53" s="15">
        <v>8300</v>
      </c>
      <c r="D53" s="15">
        <v>8300</v>
      </c>
      <c r="E53" s="17" t="s">
        <v>4</v>
      </c>
      <c r="F53" s="20" t="s">
        <v>49</v>
      </c>
      <c r="G53" s="20" t="s">
        <v>49</v>
      </c>
      <c r="H53" s="17" t="s">
        <v>5</v>
      </c>
      <c r="I53" s="21" t="s">
        <v>168</v>
      </c>
    </row>
    <row r="54" spans="1:9" ht="36" x14ac:dyDescent="0.75">
      <c r="A54" s="6" t="s">
        <v>195</v>
      </c>
      <c r="B54" s="18" t="s">
        <v>32</v>
      </c>
      <c r="C54" s="15">
        <v>8000</v>
      </c>
      <c r="D54" s="15">
        <v>8000</v>
      </c>
      <c r="E54" s="17" t="s">
        <v>4</v>
      </c>
      <c r="F54" s="20" t="s">
        <v>50</v>
      </c>
      <c r="G54" s="20" t="s">
        <v>50</v>
      </c>
      <c r="H54" s="17" t="s">
        <v>5</v>
      </c>
      <c r="I54" s="21" t="s">
        <v>169</v>
      </c>
    </row>
    <row r="55" spans="1:9" ht="36" x14ac:dyDescent="0.75">
      <c r="A55" s="6" t="s">
        <v>196</v>
      </c>
      <c r="B55" s="18" t="s">
        <v>32</v>
      </c>
      <c r="C55" s="15">
        <v>8500</v>
      </c>
      <c r="D55" s="15">
        <v>8500</v>
      </c>
      <c r="E55" s="17" t="s">
        <v>4</v>
      </c>
      <c r="F55" s="20" t="s">
        <v>51</v>
      </c>
      <c r="G55" s="20" t="s">
        <v>51</v>
      </c>
      <c r="H55" s="17" t="s">
        <v>5</v>
      </c>
      <c r="I55" s="21" t="s">
        <v>170</v>
      </c>
    </row>
    <row r="56" spans="1:9" ht="36" x14ac:dyDescent="0.75">
      <c r="A56" s="6" t="s">
        <v>197</v>
      </c>
      <c r="B56" s="18" t="s">
        <v>32</v>
      </c>
      <c r="C56" s="19">
        <v>8000</v>
      </c>
      <c r="D56" s="19">
        <v>8000</v>
      </c>
      <c r="E56" s="17" t="s">
        <v>4</v>
      </c>
      <c r="F56" s="20" t="s">
        <v>97</v>
      </c>
      <c r="G56" s="20" t="s">
        <v>97</v>
      </c>
      <c r="H56" s="17" t="s">
        <v>5</v>
      </c>
      <c r="I56" s="21" t="s">
        <v>171</v>
      </c>
    </row>
    <row r="57" spans="1:9" ht="36" x14ac:dyDescent="0.75">
      <c r="A57" s="6" t="s">
        <v>198</v>
      </c>
      <c r="B57" s="18" t="s">
        <v>32</v>
      </c>
      <c r="C57" s="19">
        <v>7800</v>
      </c>
      <c r="D57" s="19">
        <v>7800</v>
      </c>
      <c r="E57" s="17" t="s">
        <v>4</v>
      </c>
      <c r="F57" s="22" t="s">
        <v>53</v>
      </c>
      <c r="G57" s="22" t="s">
        <v>53</v>
      </c>
      <c r="H57" s="17" t="s">
        <v>5</v>
      </c>
      <c r="I57" s="21" t="s">
        <v>172</v>
      </c>
    </row>
    <row r="58" spans="1:9" ht="36" x14ac:dyDescent="0.75">
      <c r="A58" s="6" t="s">
        <v>199</v>
      </c>
      <c r="B58" s="18" t="s">
        <v>32</v>
      </c>
      <c r="C58" s="19">
        <v>8000</v>
      </c>
      <c r="D58" s="19">
        <v>8000</v>
      </c>
      <c r="E58" s="17" t="s">
        <v>4</v>
      </c>
      <c r="F58" s="22" t="s">
        <v>98</v>
      </c>
      <c r="G58" s="22" t="s">
        <v>98</v>
      </c>
      <c r="H58" s="17" t="s">
        <v>5</v>
      </c>
      <c r="I58" s="21" t="s">
        <v>173</v>
      </c>
    </row>
    <row r="59" spans="1:9" ht="36" x14ac:dyDescent="0.75">
      <c r="A59" s="6" t="s">
        <v>200</v>
      </c>
      <c r="B59" s="18" t="s">
        <v>32</v>
      </c>
      <c r="C59" s="19">
        <v>8000</v>
      </c>
      <c r="D59" s="19">
        <v>8000</v>
      </c>
      <c r="E59" s="17" t="s">
        <v>4</v>
      </c>
      <c r="F59" s="20" t="s">
        <v>99</v>
      </c>
      <c r="G59" s="20" t="s">
        <v>99</v>
      </c>
      <c r="H59" s="17" t="s">
        <v>5</v>
      </c>
      <c r="I59" s="21" t="s">
        <v>174</v>
      </c>
    </row>
    <row r="60" spans="1:9" ht="54" x14ac:dyDescent="0.75">
      <c r="A60" s="6" t="s">
        <v>201</v>
      </c>
      <c r="B60" s="14" t="s">
        <v>100</v>
      </c>
      <c r="C60" s="15">
        <v>3500</v>
      </c>
      <c r="D60" s="15">
        <v>3500</v>
      </c>
      <c r="E60" s="17" t="s">
        <v>4</v>
      </c>
      <c r="F60" s="21" t="s">
        <v>120</v>
      </c>
      <c r="G60" s="21" t="s">
        <v>120</v>
      </c>
      <c r="H60" s="17" t="s">
        <v>5</v>
      </c>
      <c r="I60" s="21" t="s">
        <v>175</v>
      </c>
    </row>
    <row r="61" spans="1:9" ht="54" x14ac:dyDescent="0.75">
      <c r="A61" s="6" t="s">
        <v>202</v>
      </c>
      <c r="B61" s="14" t="s">
        <v>101</v>
      </c>
      <c r="C61" s="15">
        <v>3500</v>
      </c>
      <c r="D61" s="15">
        <v>3500</v>
      </c>
      <c r="E61" s="17" t="s">
        <v>4</v>
      </c>
      <c r="F61" s="21" t="s">
        <v>120</v>
      </c>
      <c r="G61" s="21" t="s">
        <v>120</v>
      </c>
      <c r="H61" s="17" t="s">
        <v>5</v>
      </c>
      <c r="I61" s="21" t="s">
        <v>176</v>
      </c>
    </row>
    <row r="62" spans="1:9" ht="22" thickBot="1" x14ac:dyDescent="0.8">
      <c r="C62" s="87">
        <f>SUM(C6:C61)</f>
        <v>1173869.9100000001</v>
      </c>
    </row>
    <row r="63" spans="1:9" ht="22" thickTop="1" x14ac:dyDescent="0.75"/>
    <row r="66" spans="1:9" x14ac:dyDescent="0.75">
      <c r="A66" s="110" t="s">
        <v>1405</v>
      </c>
      <c r="B66" s="110"/>
      <c r="C66" s="110"/>
      <c r="D66" s="110"/>
      <c r="E66" s="110"/>
      <c r="F66" s="110"/>
      <c r="G66" s="110"/>
      <c r="H66" s="110"/>
      <c r="I66" s="110"/>
    </row>
    <row r="67" spans="1:9" x14ac:dyDescent="0.75">
      <c r="A67" s="110" t="s">
        <v>1414</v>
      </c>
      <c r="B67" s="110"/>
      <c r="C67" s="110"/>
      <c r="D67" s="110"/>
      <c r="E67" s="110"/>
      <c r="F67" s="110"/>
      <c r="G67" s="110"/>
      <c r="H67" s="110"/>
      <c r="I67" s="110"/>
    </row>
    <row r="68" spans="1:9" x14ac:dyDescent="0.75">
      <c r="A68" s="110" t="s">
        <v>432</v>
      </c>
      <c r="B68" s="110"/>
      <c r="C68" s="110"/>
      <c r="D68" s="110"/>
      <c r="E68" s="110"/>
      <c r="F68" s="110"/>
      <c r="G68" s="110"/>
      <c r="H68" s="110"/>
      <c r="I68" s="110"/>
    </row>
    <row r="69" spans="1:9" x14ac:dyDescent="0.75">
      <c r="A69" s="101"/>
      <c r="B69" s="102" t="s">
        <v>433</v>
      </c>
      <c r="C69" s="102" t="s">
        <v>434</v>
      </c>
      <c r="D69" s="111" t="s">
        <v>435</v>
      </c>
      <c r="E69" s="112"/>
      <c r="F69" s="101"/>
      <c r="G69" s="102" t="s">
        <v>442</v>
      </c>
      <c r="H69" s="103" t="s">
        <v>1407</v>
      </c>
      <c r="I69" s="101"/>
    </row>
    <row r="70" spans="1:9" x14ac:dyDescent="0.75">
      <c r="A70" s="101"/>
      <c r="B70" s="104" t="s">
        <v>436</v>
      </c>
      <c r="C70" s="103">
        <v>0</v>
      </c>
      <c r="D70" s="113">
        <v>0</v>
      </c>
      <c r="E70" s="114"/>
      <c r="F70" s="101"/>
      <c r="G70" s="102" t="s">
        <v>443</v>
      </c>
      <c r="H70" s="103" t="s">
        <v>1407</v>
      </c>
      <c r="I70" s="101"/>
    </row>
    <row r="71" spans="1:9" x14ac:dyDescent="0.75">
      <c r="A71" s="101"/>
      <c r="B71" s="104" t="s">
        <v>437</v>
      </c>
      <c r="C71" s="103">
        <v>0</v>
      </c>
      <c r="D71" s="113">
        <v>0</v>
      </c>
      <c r="E71" s="114"/>
      <c r="F71" s="105"/>
      <c r="G71" s="105"/>
      <c r="H71" s="101"/>
      <c r="I71" s="101"/>
    </row>
    <row r="72" spans="1:9" x14ac:dyDescent="0.75">
      <c r="A72" s="101"/>
      <c r="B72" s="104" t="s">
        <v>438</v>
      </c>
      <c r="C72" s="103">
        <v>56</v>
      </c>
      <c r="D72" s="108">
        <v>1173869.9099999999</v>
      </c>
      <c r="E72" s="109"/>
      <c r="F72" s="101"/>
      <c r="G72" s="101"/>
      <c r="H72" s="101"/>
      <c r="I72" s="101"/>
    </row>
    <row r="73" spans="1:9" x14ac:dyDescent="0.75">
      <c r="A73" s="101"/>
      <c r="B73" s="104" t="s">
        <v>440</v>
      </c>
      <c r="C73" s="103">
        <v>0</v>
      </c>
      <c r="D73" s="113">
        <v>0</v>
      </c>
      <c r="E73" s="114"/>
      <c r="F73" s="101"/>
      <c r="G73" s="101"/>
      <c r="H73" s="101"/>
      <c r="I73" s="101"/>
    </row>
    <row r="74" spans="1:9" x14ac:dyDescent="0.75">
      <c r="A74" s="101"/>
      <c r="B74" s="102" t="s">
        <v>441</v>
      </c>
      <c r="C74" s="103">
        <v>56</v>
      </c>
      <c r="D74" s="108">
        <v>1173869.9099999999</v>
      </c>
      <c r="E74" s="109"/>
      <c r="F74" s="101"/>
      <c r="G74" s="101"/>
      <c r="H74" s="101"/>
      <c r="I74" s="101"/>
    </row>
  </sheetData>
  <mergeCells count="12">
    <mergeCell ref="A4:I4"/>
    <mergeCell ref="A2:I2"/>
    <mergeCell ref="A3:I3"/>
    <mergeCell ref="A66:I66"/>
    <mergeCell ref="A67:I67"/>
    <mergeCell ref="D73:E73"/>
    <mergeCell ref="D74:E74"/>
    <mergeCell ref="A68:I68"/>
    <mergeCell ref="D69:E69"/>
    <mergeCell ref="D70:E70"/>
    <mergeCell ref="D71:E71"/>
    <mergeCell ref="D72:E72"/>
  </mergeCells>
  <phoneticPr fontId="6" type="noConversion"/>
  <pageMargins left="0.25" right="0.25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9FE9-0E62-4F1B-A3F0-A00A6C6480AD}">
  <dimension ref="A1:K73"/>
  <sheetViews>
    <sheetView topLeftCell="A62" zoomScale="90" zoomScaleNormal="90" workbookViewId="0">
      <selection activeCell="C72" sqref="C72:E72"/>
    </sheetView>
  </sheetViews>
  <sheetFormatPr defaultRowHeight="21.5" x14ac:dyDescent="0.75"/>
  <cols>
    <col min="1" max="1" width="5.83203125" style="4" customWidth="1"/>
    <col min="2" max="2" width="21.08203125" style="4" customWidth="1"/>
    <col min="3" max="4" width="10.58203125" style="8" customWidth="1"/>
    <col min="5" max="5" width="11.08203125" style="4" customWidth="1"/>
    <col min="6" max="7" width="18.08203125" style="9" customWidth="1"/>
    <col min="8" max="8" width="13" style="4" customWidth="1"/>
    <col min="9" max="9" width="17.75" style="4" customWidth="1"/>
    <col min="10" max="256" width="9" style="4"/>
    <col min="257" max="257" width="5.83203125" style="4" customWidth="1"/>
    <col min="258" max="258" width="21.08203125" style="4" customWidth="1"/>
    <col min="259" max="260" width="10.58203125" style="4" customWidth="1"/>
    <col min="261" max="261" width="11.08203125" style="4" customWidth="1"/>
    <col min="262" max="263" width="18.08203125" style="4" customWidth="1"/>
    <col min="264" max="264" width="13" style="4" customWidth="1"/>
    <col min="265" max="265" width="17.75" style="4" customWidth="1"/>
    <col min="266" max="512" width="9" style="4"/>
    <col min="513" max="513" width="5.83203125" style="4" customWidth="1"/>
    <col min="514" max="514" width="21.08203125" style="4" customWidth="1"/>
    <col min="515" max="516" width="10.58203125" style="4" customWidth="1"/>
    <col min="517" max="517" width="11.08203125" style="4" customWidth="1"/>
    <col min="518" max="519" width="18.08203125" style="4" customWidth="1"/>
    <col min="520" max="520" width="13" style="4" customWidth="1"/>
    <col min="521" max="521" width="17.75" style="4" customWidth="1"/>
    <col min="522" max="768" width="9" style="4"/>
    <col min="769" max="769" width="5.83203125" style="4" customWidth="1"/>
    <col min="770" max="770" width="21.08203125" style="4" customWidth="1"/>
    <col min="771" max="772" width="10.58203125" style="4" customWidth="1"/>
    <col min="773" max="773" width="11.08203125" style="4" customWidth="1"/>
    <col min="774" max="775" width="18.08203125" style="4" customWidth="1"/>
    <col min="776" max="776" width="13" style="4" customWidth="1"/>
    <col min="777" max="777" width="17.75" style="4" customWidth="1"/>
    <col min="778" max="1024" width="9" style="4"/>
    <col min="1025" max="1025" width="5.83203125" style="4" customWidth="1"/>
    <col min="1026" max="1026" width="21.08203125" style="4" customWidth="1"/>
    <col min="1027" max="1028" width="10.58203125" style="4" customWidth="1"/>
    <col min="1029" max="1029" width="11.08203125" style="4" customWidth="1"/>
    <col min="1030" max="1031" width="18.08203125" style="4" customWidth="1"/>
    <col min="1032" max="1032" width="13" style="4" customWidth="1"/>
    <col min="1033" max="1033" width="17.75" style="4" customWidth="1"/>
    <col min="1034" max="1280" width="9" style="4"/>
    <col min="1281" max="1281" width="5.83203125" style="4" customWidth="1"/>
    <col min="1282" max="1282" width="21.08203125" style="4" customWidth="1"/>
    <col min="1283" max="1284" width="10.58203125" style="4" customWidth="1"/>
    <col min="1285" max="1285" width="11.08203125" style="4" customWidth="1"/>
    <col min="1286" max="1287" width="18.08203125" style="4" customWidth="1"/>
    <col min="1288" max="1288" width="13" style="4" customWidth="1"/>
    <col min="1289" max="1289" width="17.75" style="4" customWidth="1"/>
    <col min="1290" max="1536" width="9" style="4"/>
    <col min="1537" max="1537" width="5.83203125" style="4" customWidth="1"/>
    <col min="1538" max="1538" width="21.08203125" style="4" customWidth="1"/>
    <col min="1539" max="1540" width="10.58203125" style="4" customWidth="1"/>
    <col min="1541" max="1541" width="11.08203125" style="4" customWidth="1"/>
    <col min="1542" max="1543" width="18.08203125" style="4" customWidth="1"/>
    <col min="1544" max="1544" width="13" style="4" customWidth="1"/>
    <col min="1545" max="1545" width="17.75" style="4" customWidth="1"/>
    <col min="1546" max="1792" width="9" style="4"/>
    <col min="1793" max="1793" width="5.83203125" style="4" customWidth="1"/>
    <col min="1794" max="1794" width="21.08203125" style="4" customWidth="1"/>
    <col min="1795" max="1796" width="10.58203125" style="4" customWidth="1"/>
    <col min="1797" max="1797" width="11.08203125" style="4" customWidth="1"/>
    <col min="1798" max="1799" width="18.08203125" style="4" customWidth="1"/>
    <col min="1800" max="1800" width="13" style="4" customWidth="1"/>
    <col min="1801" max="1801" width="17.75" style="4" customWidth="1"/>
    <col min="1802" max="2048" width="9" style="4"/>
    <col min="2049" max="2049" width="5.83203125" style="4" customWidth="1"/>
    <col min="2050" max="2050" width="21.08203125" style="4" customWidth="1"/>
    <col min="2051" max="2052" width="10.58203125" style="4" customWidth="1"/>
    <col min="2053" max="2053" width="11.08203125" style="4" customWidth="1"/>
    <col min="2054" max="2055" width="18.08203125" style="4" customWidth="1"/>
    <col min="2056" max="2056" width="13" style="4" customWidth="1"/>
    <col min="2057" max="2057" width="17.75" style="4" customWidth="1"/>
    <col min="2058" max="2304" width="9" style="4"/>
    <col min="2305" max="2305" width="5.83203125" style="4" customWidth="1"/>
    <col min="2306" max="2306" width="21.08203125" style="4" customWidth="1"/>
    <col min="2307" max="2308" width="10.58203125" style="4" customWidth="1"/>
    <col min="2309" max="2309" width="11.08203125" style="4" customWidth="1"/>
    <col min="2310" max="2311" width="18.08203125" style="4" customWidth="1"/>
    <col min="2312" max="2312" width="13" style="4" customWidth="1"/>
    <col min="2313" max="2313" width="17.75" style="4" customWidth="1"/>
    <col min="2314" max="2560" width="9" style="4"/>
    <col min="2561" max="2561" width="5.83203125" style="4" customWidth="1"/>
    <col min="2562" max="2562" width="21.08203125" style="4" customWidth="1"/>
    <col min="2563" max="2564" width="10.58203125" style="4" customWidth="1"/>
    <col min="2565" max="2565" width="11.08203125" style="4" customWidth="1"/>
    <col min="2566" max="2567" width="18.08203125" style="4" customWidth="1"/>
    <col min="2568" max="2568" width="13" style="4" customWidth="1"/>
    <col min="2569" max="2569" width="17.75" style="4" customWidth="1"/>
    <col min="2570" max="2816" width="9" style="4"/>
    <col min="2817" max="2817" width="5.83203125" style="4" customWidth="1"/>
    <col min="2818" max="2818" width="21.08203125" style="4" customWidth="1"/>
    <col min="2819" max="2820" width="10.58203125" style="4" customWidth="1"/>
    <col min="2821" max="2821" width="11.08203125" style="4" customWidth="1"/>
    <col min="2822" max="2823" width="18.08203125" style="4" customWidth="1"/>
    <col min="2824" max="2824" width="13" style="4" customWidth="1"/>
    <col min="2825" max="2825" width="17.75" style="4" customWidth="1"/>
    <col min="2826" max="3072" width="9" style="4"/>
    <col min="3073" max="3073" width="5.83203125" style="4" customWidth="1"/>
    <col min="3074" max="3074" width="21.08203125" style="4" customWidth="1"/>
    <col min="3075" max="3076" width="10.58203125" style="4" customWidth="1"/>
    <col min="3077" max="3077" width="11.08203125" style="4" customWidth="1"/>
    <col min="3078" max="3079" width="18.08203125" style="4" customWidth="1"/>
    <col min="3080" max="3080" width="13" style="4" customWidth="1"/>
    <col min="3081" max="3081" width="17.75" style="4" customWidth="1"/>
    <col min="3082" max="3328" width="9" style="4"/>
    <col min="3329" max="3329" width="5.83203125" style="4" customWidth="1"/>
    <col min="3330" max="3330" width="21.08203125" style="4" customWidth="1"/>
    <col min="3331" max="3332" width="10.58203125" style="4" customWidth="1"/>
    <col min="3333" max="3333" width="11.08203125" style="4" customWidth="1"/>
    <col min="3334" max="3335" width="18.08203125" style="4" customWidth="1"/>
    <col min="3336" max="3336" width="13" style="4" customWidth="1"/>
    <col min="3337" max="3337" width="17.75" style="4" customWidth="1"/>
    <col min="3338" max="3584" width="9" style="4"/>
    <col min="3585" max="3585" width="5.83203125" style="4" customWidth="1"/>
    <col min="3586" max="3586" width="21.08203125" style="4" customWidth="1"/>
    <col min="3587" max="3588" width="10.58203125" style="4" customWidth="1"/>
    <col min="3589" max="3589" width="11.08203125" style="4" customWidth="1"/>
    <col min="3590" max="3591" width="18.08203125" style="4" customWidth="1"/>
    <col min="3592" max="3592" width="13" style="4" customWidth="1"/>
    <col min="3593" max="3593" width="17.75" style="4" customWidth="1"/>
    <col min="3594" max="3840" width="9" style="4"/>
    <col min="3841" max="3841" width="5.83203125" style="4" customWidth="1"/>
    <col min="3842" max="3842" width="21.08203125" style="4" customWidth="1"/>
    <col min="3843" max="3844" width="10.58203125" style="4" customWidth="1"/>
    <col min="3845" max="3845" width="11.08203125" style="4" customWidth="1"/>
    <col min="3846" max="3847" width="18.08203125" style="4" customWidth="1"/>
    <col min="3848" max="3848" width="13" style="4" customWidth="1"/>
    <col min="3849" max="3849" width="17.75" style="4" customWidth="1"/>
    <col min="3850" max="4096" width="9" style="4"/>
    <col min="4097" max="4097" width="5.83203125" style="4" customWidth="1"/>
    <col min="4098" max="4098" width="21.08203125" style="4" customWidth="1"/>
    <col min="4099" max="4100" width="10.58203125" style="4" customWidth="1"/>
    <col min="4101" max="4101" width="11.08203125" style="4" customWidth="1"/>
    <col min="4102" max="4103" width="18.08203125" style="4" customWidth="1"/>
    <col min="4104" max="4104" width="13" style="4" customWidth="1"/>
    <col min="4105" max="4105" width="17.75" style="4" customWidth="1"/>
    <col min="4106" max="4352" width="9" style="4"/>
    <col min="4353" max="4353" width="5.83203125" style="4" customWidth="1"/>
    <col min="4354" max="4354" width="21.08203125" style="4" customWidth="1"/>
    <col min="4355" max="4356" width="10.58203125" style="4" customWidth="1"/>
    <col min="4357" max="4357" width="11.08203125" style="4" customWidth="1"/>
    <col min="4358" max="4359" width="18.08203125" style="4" customWidth="1"/>
    <col min="4360" max="4360" width="13" style="4" customWidth="1"/>
    <col min="4361" max="4361" width="17.75" style="4" customWidth="1"/>
    <col min="4362" max="4608" width="9" style="4"/>
    <col min="4609" max="4609" width="5.83203125" style="4" customWidth="1"/>
    <col min="4610" max="4610" width="21.08203125" style="4" customWidth="1"/>
    <col min="4611" max="4612" width="10.58203125" style="4" customWidth="1"/>
    <col min="4613" max="4613" width="11.08203125" style="4" customWidth="1"/>
    <col min="4614" max="4615" width="18.08203125" style="4" customWidth="1"/>
    <col min="4616" max="4616" width="13" style="4" customWidth="1"/>
    <col min="4617" max="4617" width="17.75" style="4" customWidth="1"/>
    <col min="4618" max="4864" width="9" style="4"/>
    <col min="4865" max="4865" width="5.83203125" style="4" customWidth="1"/>
    <col min="4866" max="4866" width="21.08203125" style="4" customWidth="1"/>
    <col min="4867" max="4868" width="10.58203125" style="4" customWidth="1"/>
    <col min="4869" max="4869" width="11.08203125" style="4" customWidth="1"/>
    <col min="4870" max="4871" width="18.08203125" style="4" customWidth="1"/>
    <col min="4872" max="4872" width="13" style="4" customWidth="1"/>
    <col min="4873" max="4873" width="17.75" style="4" customWidth="1"/>
    <col min="4874" max="5120" width="9" style="4"/>
    <col min="5121" max="5121" width="5.83203125" style="4" customWidth="1"/>
    <col min="5122" max="5122" width="21.08203125" style="4" customWidth="1"/>
    <col min="5123" max="5124" width="10.58203125" style="4" customWidth="1"/>
    <col min="5125" max="5125" width="11.08203125" style="4" customWidth="1"/>
    <col min="5126" max="5127" width="18.08203125" style="4" customWidth="1"/>
    <col min="5128" max="5128" width="13" style="4" customWidth="1"/>
    <col min="5129" max="5129" width="17.75" style="4" customWidth="1"/>
    <col min="5130" max="5376" width="9" style="4"/>
    <col min="5377" max="5377" width="5.83203125" style="4" customWidth="1"/>
    <col min="5378" max="5378" width="21.08203125" style="4" customWidth="1"/>
    <col min="5379" max="5380" width="10.58203125" style="4" customWidth="1"/>
    <col min="5381" max="5381" width="11.08203125" style="4" customWidth="1"/>
    <col min="5382" max="5383" width="18.08203125" style="4" customWidth="1"/>
    <col min="5384" max="5384" width="13" style="4" customWidth="1"/>
    <col min="5385" max="5385" width="17.75" style="4" customWidth="1"/>
    <col min="5386" max="5632" width="9" style="4"/>
    <col min="5633" max="5633" width="5.83203125" style="4" customWidth="1"/>
    <col min="5634" max="5634" width="21.08203125" style="4" customWidth="1"/>
    <col min="5635" max="5636" width="10.58203125" style="4" customWidth="1"/>
    <col min="5637" max="5637" width="11.08203125" style="4" customWidth="1"/>
    <col min="5638" max="5639" width="18.08203125" style="4" customWidth="1"/>
    <col min="5640" max="5640" width="13" style="4" customWidth="1"/>
    <col min="5641" max="5641" width="17.75" style="4" customWidth="1"/>
    <col min="5642" max="5888" width="9" style="4"/>
    <col min="5889" max="5889" width="5.83203125" style="4" customWidth="1"/>
    <col min="5890" max="5890" width="21.08203125" style="4" customWidth="1"/>
    <col min="5891" max="5892" width="10.58203125" style="4" customWidth="1"/>
    <col min="5893" max="5893" width="11.08203125" style="4" customWidth="1"/>
    <col min="5894" max="5895" width="18.08203125" style="4" customWidth="1"/>
    <col min="5896" max="5896" width="13" style="4" customWidth="1"/>
    <col min="5897" max="5897" width="17.75" style="4" customWidth="1"/>
    <col min="5898" max="6144" width="9" style="4"/>
    <col min="6145" max="6145" width="5.83203125" style="4" customWidth="1"/>
    <col min="6146" max="6146" width="21.08203125" style="4" customWidth="1"/>
    <col min="6147" max="6148" width="10.58203125" style="4" customWidth="1"/>
    <col min="6149" max="6149" width="11.08203125" style="4" customWidth="1"/>
    <col min="6150" max="6151" width="18.08203125" style="4" customWidth="1"/>
    <col min="6152" max="6152" width="13" style="4" customWidth="1"/>
    <col min="6153" max="6153" width="17.75" style="4" customWidth="1"/>
    <col min="6154" max="6400" width="9" style="4"/>
    <col min="6401" max="6401" width="5.83203125" style="4" customWidth="1"/>
    <col min="6402" max="6402" width="21.08203125" style="4" customWidth="1"/>
    <col min="6403" max="6404" width="10.58203125" style="4" customWidth="1"/>
    <col min="6405" max="6405" width="11.08203125" style="4" customWidth="1"/>
    <col min="6406" max="6407" width="18.08203125" style="4" customWidth="1"/>
    <col min="6408" max="6408" width="13" style="4" customWidth="1"/>
    <col min="6409" max="6409" width="17.75" style="4" customWidth="1"/>
    <col min="6410" max="6656" width="9" style="4"/>
    <col min="6657" max="6657" width="5.83203125" style="4" customWidth="1"/>
    <col min="6658" max="6658" width="21.08203125" style="4" customWidth="1"/>
    <col min="6659" max="6660" width="10.58203125" style="4" customWidth="1"/>
    <col min="6661" max="6661" width="11.08203125" style="4" customWidth="1"/>
    <col min="6662" max="6663" width="18.08203125" style="4" customWidth="1"/>
    <col min="6664" max="6664" width="13" style="4" customWidth="1"/>
    <col min="6665" max="6665" width="17.75" style="4" customWidth="1"/>
    <col min="6666" max="6912" width="9" style="4"/>
    <col min="6913" max="6913" width="5.83203125" style="4" customWidth="1"/>
    <col min="6914" max="6914" width="21.08203125" style="4" customWidth="1"/>
    <col min="6915" max="6916" width="10.58203125" style="4" customWidth="1"/>
    <col min="6917" max="6917" width="11.08203125" style="4" customWidth="1"/>
    <col min="6918" max="6919" width="18.08203125" style="4" customWidth="1"/>
    <col min="6920" max="6920" width="13" style="4" customWidth="1"/>
    <col min="6921" max="6921" width="17.75" style="4" customWidth="1"/>
    <col min="6922" max="7168" width="9" style="4"/>
    <col min="7169" max="7169" width="5.83203125" style="4" customWidth="1"/>
    <col min="7170" max="7170" width="21.08203125" style="4" customWidth="1"/>
    <col min="7171" max="7172" width="10.58203125" style="4" customWidth="1"/>
    <col min="7173" max="7173" width="11.08203125" style="4" customWidth="1"/>
    <col min="7174" max="7175" width="18.08203125" style="4" customWidth="1"/>
    <col min="7176" max="7176" width="13" style="4" customWidth="1"/>
    <col min="7177" max="7177" width="17.75" style="4" customWidth="1"/>
    <col min="7178" max="7424" width="9" style="4"/>
    <col min="7425" max="7425" width="5.83203125" style="4" customWidth="1"/>
    <col min="7426" max="7426" width="21.08203125" style="4" customWidth="1"/>
    <col min="7427" max="7428" width="10.58203125" style="4" customWidth="1"/>
    <col min="7429" max="7429" width="11.08203125" style="4" customWidth="1"/>
    <col min="7430" max="7431" width="18.08203125" style="4" customWidth="1"/>
    <col min="7432" max="7432" width="13" style="4" customWidth="1"/>
    <col min="7433" max="7433" width="17.75" style="4" customWidth="1"/>
    <col min="7434" max="7680" width="9" style="4"/>
    <col min="7681" max="7681" width="5.83203125" style="4" customWidth="1"/>
    <col min="7682" max="7682" width="21.08203125" style="4" customWidth="1"/>
    <col min="7683" max="7684" width="10.58203125" style="4" customWidth="1"/>
    <col min="7685" max="7685" width="11.08203125" style="4" customWidth="1"/>
    <col min="7686" max="7687" width="18.08203125" style="4" customWidth="1"/>
    <col min="7688" max="7688" width="13" style="4" customWidth="1"/>
    <col min="7689" max="7689" width="17.75" style="4" customWidth="1"/>
    <col min="7690" max="7936" width="9" style="4"/>
    <col min="7937" max="7937" width="5.83203125" style="4" customWidth="1"/>
    <col min="7938" max="7938" width="21.08203125" style="4" customWidth="1"/>
    <col min="7939" max="7940" width="10.58203125" style="4" customWidth="1"/>
    <col min="7941" max="7941" width="11.08203125" style="4" customWidth="1"/>
    <col min="7942" max="7943" width="18.08203125" style="4" customWidth="1"/>
    <col min="7944" max="7944" width="13" style="4" customWidth="1"/>
    <col min="7945" max="7945" width="17.75" style="4" customWidth="1"/>
    <col min="7946" max="8192" width="9" style="4"/>
    <col min="8193" max="8193" width="5.83203125" style="4" customWidth="1"/>
    <col min="8194" max="8194" width="21.08203125" style="4" customWidth="1"/>
    <col min="8195" max="8196" width="10.58203125" style="4" customWidth="1"/>
    <col min="8197" max="8197" width="11.08203125" style="4" customWidth="1"/>
    <col min="8198" max="8199" width="18.08203125" style="4" customWidth="1"/>
    <col min="8200" max="8200" width="13" style="4" customWidth="1"/>
    <col min="8201" max="8201" width="17.75" style="4" customWidth="1"/>
    <col min="8202" max="8448" width="9" style="4"/>
    <col min="8449" max="8449" width="5.83203125" style="4" customWidth="1"/>
    <col min="8450" max="8450" width="21.08203125" style="4" customWidth="1"/>
    <col min="8451" max="8452" width="10.58203125" style="4" customWidth="1"/>
    <col min="8453" max="8453" width="11.08203125" style="4" customWidth="1"/>
    <col min="8454" max="8455" width="18.08203125" style="4" customWidth="1"/>
    <col min="8456" max="8456" width="13" style="4" customWidth="1"/>
    <col min="8457" max="8457" width="17.75" style="4" customWidth="1"/>
    <col min="8458" max="8704" width="9" style="4"/>
    <col min="8705" max="8705" width="5.83203125" style="4" customWidth="1"/>
    <col min="8706" max="8706" width="21.08203125" style="4" customWidth="1"/>
    <col min="8707" max="8708" width="10.58203125" style="4" customWidth="1"/>
    <col min="8709" max="8709" width="11.08203125" style="4" customWidth="1"/>
    <col min="8710" max="8711" width="18.08203125" style="4" customWidth="1"/>
    <col min="8712" max="8712" width="13" style="4" customWidth="1"/>
    <col min="8713" max="8713" width="17.75" style="4" customWidth="1"/>
    <col min="8714" max="8960" width="9" style="4"/>
    <col min="8961" max="8961" width="5.83203125" style="4" customWidth="1"/>
    <col min="8962" max="8962" width="21.08203125" style="4" customWidth="1"/>
    <col min="8963" max="8964" width="10.58203125" style="4" customWidth="1"/>
    <col min="8965" max="8965" width="11.08203125" style="4" customWidth="1"/>
    <col min="8966" max="8967" width="18.08203125" style="4" customWidth="1"/>
    <col min="8968" max="8968" width="13" style="4" customWidth="1"/>
    <col min="8969" max="8969" width="17.75" style="4" customWidth="1"/>
    <col min="8970" max="9216" width="9" style="4"/>
    <col min="9217" max="9217" width="5.83203125" style="4" customWidth="1"/>
    <col min="9218" max="9218" width="21.08203125" style="4" customWidth="1"/>
    <col min="9219" max="9220" width="10.58203125" style="4" customWidth="1"/>
    <col min="9221" max="9221" width="11.08203125" style="4" customWidth="1"/>
    <col min="9222" max="9223" width="18.08203125" style="4" customWidth="1"/>
    <col min="9224" max="9224" width="13" style="4" customWidth="1"/>
    <col min="9225" max="9225" width="17.75" style="4" customWidth="1"/>
    <col min="9226" max="9472" width="9" style="4"/>
    <col min="9473" max="9473" width="5.83203125" style="4" customWidth="1"/>
    <col min="9474" max="9474" width="21.08203125" style="4" customWidth="1"/>
    <col min="9475" max="9476" width="10.58203125" style="4" customWidth="1"/>
    <col min="9477" max="9477" width="11.08203125" style="4" customWidth="1"/>
    <col min="9478" max="9479" width="18.08203125" style="4" customWidth="1"/>
    <col min="9480" max="9480" width="13" style="4" customWidth="1"/>
    <col min="9481" max="9481" width="17.75" style="4" customWidth="1"/>
    <col min="9482" max="9728" width="9" style="4"/>
    <col min="9729" max="9729" width="5.83203125" style="4" customWidth="1"/>
    <col min="9730" max="9730" width="21.08203125" style="4" customWidth="1"/>
    <col min="9731" max="9732" width="10.58203125" style="4" customWidth="1"/>
    <col min="9733" max="9733" width="11.08203125" style="4" customWidth="1"/>
    <col min="9734" max="9735" width="18.08203125" style="4" customWidth="1"/>
    <col min="9736" max="9736" width="13" style="4" customWidth="1"/>
    <col min="9737" max="9737" width="17.75" style="4" customWidth="1"/>
    <col min="9738" max="9984" width="9" style="4"/>
    <col min="9985" max="9985" width="5.83203125" style="4" customWidth="1"/>
    <col min="9986" max="9986" width="21.08203125" style="4" customWidth="1"/>
    <col min="9987" max="9988" width="10.58203125" style="4" customWidth="1"/>
    <col min="9989" max="9989" width="11.08203125" style="4" customWidth="1"/>
    <col min="9990" max="9991" width="18.08203125" style="4" customWidth="1"/>
    <col min="9992" max="9992" width="13" style="4" customWidth="1"/>
    <col min="9993" max="9993" width="17.75" style="4" customWidth="1"/>
    <col min="9994" max="10240" width="9" style="4"/>
    <col min="10241" max="10241" width="5.83203125" style="4" customWidth="1"/>
    <col min="10242" max="10242" width="21.08203125" style="4" customWidth="1"/>
    <col min="10243" max="10244" width="10.58203125" style="4" customWidth="1"/>
    <col min="10245" max="10245" width="11.08203125" style="4" customWidth="1"/>
    <col min="10246" max="10247" width="18.08203125" style="4" customWidth="1"/>
    <col min="10248" max="10248" width="13" style="4" customWidth="1"/>
    <col min="10249" max="10249" width="17.75" style="4" customWidth="1"/>
    <col min="10250" max="10496" width="9" style="4"/>
    <col min="10497" max="10497" width="5.83203125" style="4" customWidth="1"/>
    <col min="10498" max="10498" width="21.08203125" style="4" customWidth="1"/>
    <col min="10499" max="10500" width="10.58203125" style="4" customWidth="1"/>
    <col min="10501" max="10501" width="11.08203125" style="4" customWidth="1"/>
    <col min="10502" max="10503" width="18.08203125" style="4" customWidth="1"/>
    <col min="10504" max="10504" width="13" style="4" customWidth="1"/>
    <col min="10505" max="10505" width="17.75" style="4" customWidth="1"/>
    <col min="10506" max="10752" width="9" style="4"/>
    <col min="10753" max="10753" width="5.83203125" style="4" customWidth="1"/>
    <col min="10754" max="10754" width="21.08203125" style="4" customWidth="1"/>
    <col min="10755" max="10756" width="10.58203125" style="4" customWidth="1"/>
    <col min="10757" max="10757" width="11.08203125" style="4" customWidth="1"/>
    <col min="10758" max="10759" width="18.08203125" style="4" customWidth="1"/>
    <col min="10760" max="10760" width="13" style="4" customWidth="1"/>
    <col min="10761" max="10761" width="17.75" style="4" customWidth="1"/>
    <col min="10762" max="11008" width="9" style="4"/>
    <col min="11009" max="11009" width="5.83203125" style="4" customWidth="1"/>
    <col min="11010" max="11010" width="21.08203125" style="4" customWidth="1"/>
    <col min="11011" max="11012" width="10.58203125" style="4" customWidth="1"/>
    <col min="11013" max="11013" width="11.08203125" style="4" customWidth="1"/>
    <col min="11014" max="11015" width="18.08203125" style="4" customWidth="1"/>
    <col min="11016" max="11016" width="13" style="4" customWidth="1"/>
    <col min="11017" max="11017" width="17.75" style="4" customWidth="1"/>
    <col min="11018" max="11264" width="9" style="4"/>
    <col min="11265" max="11265" width="5.83203125" style="4" customWidth="1"/>
    <col min="11266" max="11266" width="21.08203125" style="4" customWidth="1"/>
    <col min="11267" max="11268" width="10.58203125" style="4" customWidth="1"/>
    <col min="11269" max="11269" width="11.08203125" style="4" customWidth="1"/>
    <col min="11270" max="11271" width="18.08203125" style="4" customWidth="1"/>
    <col min="11272" max="11272" width="13" style="4" customWidth="1"/>
    <col min="11273" max="11273" width="17.75" style="4" customWidth="1"/>
    <col min="11274" max="11520" width="9" style="4"/>
    <col min="11521" max="11521" width="5.83203125" style="4" customWidth="1"/>
    <col min="11522" max="11522" width="21.08203125" style="4" customWidth="1"/>
    <col min="11523" max="11524" width="10.58203125" style="4" customWidth="1"/>
    <col min="11525" max="11525" width="11.08203125" style="4" customWidth="1"/>
    <col min="11526" max="11527" width="18.08203125" style="4" customWidth="1"/>
    <col min="11528" max="11528" width="13" style="4" customWidth="1"/>
    <col min="11529" max="11529" width="17.75" style="4" customWidth="1"/>
    <col min="11530" max="11776" width="9" style="4"/>
    <col min="11777" max="11777" width="5.83203125" style="4" customWidth="1"/>
    <col min="11778" max="11778" width="21.08203125" style="4" customWidth="1"/>
    <col min="11779" max="11780" width="10.58203125" style="4" customWidth="1"/>
    <col min="11781" max="11781" width="11.08203125" style="4" customWidth="1"/>
    <col min="11782" max="11783" width="18.08203125" style="4" customWidth="1"/>
    <col min="11784" max="11784" width="13" style="4" customWidth="1"/>
    <col min="11785" max="11785" width="17.75" style="4" customWidth="1"/>
    <col min="11786" max="12032" width="9" style="4"/>
    <col min="12033" max="12033" width="5.83203125" style="4" customWidth="1"/>
    <col min="12034" max="12034" width="21.08203125" style="4" customWidth="1"/>
    <col min="12035" max="12036" width="10.58203125" style="4" customWidth="1"/>
    <col min="12037" max="12037" width="11.08203125" style="4" customWidth="1"/>
    <col min="12038" max="12039" width="18.08203125" style="4" customWidth="1"/>
    <col min="12040" max="12040" width="13" style="4" customWidth="1"/>
    <col min="12041" max="12041" width="17.75" style="4" customWidth="1"/>
    <col min="12042" max="12288" width="9" style="4"/>
    <col min="12289" max="12289" width="5.83203125" style="4" customWidth="1"/>
    <col min="12290" max="12290" width="21.08203125" style="4" customWidth="1"/>
    <col min="12291" max="12292" width="10.58203125" style="4" customWidth="1"/>
    <col min="12293" max="12293" width="11.08203125" style="4" customWidth="1"/>
    <col min="12294" max="12295" width="18.08203125" style="4" customWidth="1"/>
    <col min="12296" max="12296" width="13" style="4" customWidth="1"/>
    <col min="12297" max="12297" width="17.75" style="4" customWidth="1"/>
    <col min="12298" max="12544" width="9" style="4"/>
    <col min="12545" max="12545" width="5.83203125" style="4" customWidth="1"/>
    <col min="12546" max="12546" width="21.08203125" style="4" customWidth="1"/>
    <col min="12547" max="12548" width="10.58203125" style="4" customWidth="1"/>
    <col min="12549" max="12549" width="11.08203125" style="4" customWidth="1"/>
    <col min="12550" max="12551" width="18.08203125" style="4" customWidth="1"/>
    <col min="12552" max="12552" width="13" style="4" customWidth="1"/>
    <col min="12553" max="12553" width="17.75" style="4" customWidth="1"/>
    <col min="12554" max="12800" width="9" style="4"/>
    <col min="12801" max="12801" width="5.83203125" style="4" customWidth="1"/>
    <col min="12802" max="12802" width="21.08203125" style="4" customWidth="1"/>
    <col min="12803" max="12804" width="10.58203125" style="4" customWidth="1"/>
    <col min="12805" max="12805" width="11.08203125" style="4" customWidth="1"/>
    <col min="12806" max="12807" width="18.08203125" style="4" customWidth="1"/>
    <col min="12808" max="12808" width="13" style="4" customWidth="1"/>
    <col min="12809" max="12809" width="17.75" style="4" customWidth="1"/>
    <col min="12810" max="13056" width="9" style="4"/>
    <col min="13057" max="13057" width="5.83203125" style="4" customWidth="1"/>
    <col min="13058" max="13058" width="21.08203125" style="4" customWidth="1"/>
    <col min="13059" max="13060" width="10.58203125" style="4" customWidth="1"/>
    <col min="13061" max="13061" width="11.08203125" style="4" customWidth="1"/>
    <col min="13062" max="13063" width="18.08203125" style="4" customWidth="1"/>
    <col min="13064" max="13064" width="13" style="4" customWidth="1"/>
    <col min="13065" max="13065" width="17.75" style="4" customWidth="1"/>
    <col min="13066" max="13312" width="9" style="4"/>
    <col min="13313" max="13313" width="5.83203125" style="4" customWidth="1"/>
    <col min="13314" max="13314" width="21.08203125" style="4" customWidth="1"/>
    <col min="13315" max="13316" width="10.58203125" style="4" customWidth="1"/>
    <col min="13317" max="13317" width="11.08203125" style="4" customWidth="1"/>
    <col min="13318" max="13319" width="18.08203125" style="4" customWidth="1"/>
    <col min="13320" max="13320" width="13" style="4" customWidth="1"/>
    <col min="13321" max="13321" width="17.75" style="4" customWidth="1"/>
    <col min="13322" max="13568" width="9" style="4"/>
    <col min="13569" max="13569" width="5.83203125" style="4" customWidth="1"/>
    <col min="13570" max="13570" width="21.08203125" style="4" customWidth="1"/>
    <col min="13571" max="13572" width="10.58203125" style="4" customWidth="1"/>
    <col min="13573" max="13573" width="11.08203125" style="4" customWidth="1"/>
    <col min="13574" max="13575" width="18.08203125" style="4" customWidth="1"/>
    <col min="13576" max="13576" width="13" style="4" customWidth="1"/>
    <col min="13577" max="13577" width="17.75" style="4" customWidth="1"/>
    <col min="13578" max="13824" width="9" style="4"/>
    <col min="13825" max="13825" width="5.83203125" style="4" customWidth="1"/>
    <col min="13826" max="13826" width="21.08203125" style="4" customWidth="1"/>
    <col min="13827" max="13828" width="10.58203125" style="4" customWidth="1"/>
    <col min="13829" max="13829" width="11.08203125" style="4" customWidth="1"/>
    <col min="13830" max="13831" width="18.08203125" style="4" customWidth="1"/>
    <col min="13832" max="13832" width="13" style="4" customWidth="1"/>
    <col min="13833" max="13833" width="17.75" style="4" customWidth="1"/>
    <col min="13834" max="14080" width="9" style="4"/>
    <col min="14081" max="14081" width="5.83203125" style="4" customWidth="1"/>
    <col min="14082" max="14082" width="21.08203125" style="4" customWidth="1"/>
    <col min="14083" max="14084" width="10.58203125" style="4" customWidth="1"/>
    <col min="14085" max="14085" width="11.08203125" style="4" customWidth="1"/>
    <col min="14086" max="14087" width="18.08203125" style="4" customWidth="1"/>
    <col min="14088" max="14088" width="13" style="4" customWidth="1"/>
    <col min="14089" max="14089" width="17.75" style="4" customWidth="1"/>
    <col min="14090" max="14336" width="9" style="4"/>
    <col min="14337" max="14337" width="5.83203125" style="4" customWidth="1"/>
    <col min="14338" max="14338" width="21.08203125" style="4" customWidth="1"/>
    <col min="14339" max="14340" width="10.58203125" style="4" customWidth="1"/>
    <col min="14341" max="14341" width="11.08203125" style="4" customWidth="1"/>
    <col min="14342" max="14343" width="18.08203125" style="4" customWidth="1"/>
    <col min="14344" max="14344" width="13" style="4" customWidth="1"/>
    <col min="14345" max="14345" width="17.75" style="4" customWidth="1"/>
    <col min="14346" max="14592" width="9" style="4"/>
    <col min="14593" max="14593" width="5.83203125" style="4" customWidth="1"/>
    <col min="14594" max="14594" width="21.08203125" style="4" customWidth="1"/>
    <col min="14595" max="14596" width="10.58203125" style="4" customWidth="1"/>
    <col min="14597" max="14597" width="11.08203125" style="4" customWidth="1"/>
    <col min="14598" max="14599" width="18.08203125" style="4" customWidth="1"/>
    <col min="14600" max="14600" width="13" style="4" customWidth="1"/>
    <col min="14601" max="14601" width="17.75" style="4" customWidth="1"/>
    <col min="14602" max="14848" width="9" style="4"/>
    <col min="14849" max="14849" width="5.83203125" style="4" customWidth="1"/>
    <col min="14850" max="14850" width="21.08203125" style="4" customWidth="1"/>
    <col min="14851" max="14852" width="10.58203125" style="4" customWidth="1"/>
    <col min="14853" max="14853" width="11.08203125" style="4" customWidth="1"/>
    <col min="14854" max="14855" width="18.08203125" style="4" customWidth="1"/>
    <col min="14856" max="14856" width="13" style="4" customWidth="1"/>
    <col min="14857" max="14857" width="17.75" style="4" customWidth="1"/>
    <col min="14858" max="15104" width="9" style="4"/>
    <col min="15105" max="15105" width="5.83203125" style="4" customWidth="1"/>
    <col min="15106" max="15106" width="21.08203125" style="4" customWidth="1"/>
    <col min="15107" max="15108" width="10.58203125" style="4" customWidth="1"/>
    <col min="15109" max="15109" width="11.08203125" style="4" customWidth="1"/>
    <col min="15110" max="15111" width="18.08203125" style="4" customWidth="1"/>
    <col min="15112" max="15112" width="13" style="4" customWidth="1"/>
    <col min="15113" max="15113" width="17.75" style="4" customWidth="1"/>
    <col min="15114" max="15360" width="9" style="4"/>
    <col min="15361" max="15361" width="5.83203125" style="4" customWidth="1"/>
    <col min="15362" max="15362" width="21.08203125" style="4" customWidth="1"/>
    <col min="15363" max="15364" width="10.58203125" style="4" customWidth="1"/>
    <col min="15365" max="15365" width="11.08203125" style="4" customWidth="1"/>
    <col min="15366" max="15367" width="18.08203125" style="4" customWidth="1"/>
    <col min="15368" max="15368" width="13" style="4" customWidth="1"/>
    <col min="15369" max="15369" width="17.75" style="4" customWidth="1"/>
    <col min="15370" max="15616" width="9" style="4"/>
    <col min="15617" max="15617" width="5.83203125" style="4" customWidth="1"/>
    <col min="15618" max="15618" width="21.08203125" style="4" customWidth="1"/>
    <col min="15619" max="15620" width="10.58203125" style="4" customWidth="1"/>
    <col min="15621" max="15621" width="11.08203125" style="4" customWidth="1"/>
    <col min="15622" max="15623" width="18.08203125" style="4" customWidth="1"/>
    <col min="15624" max="15624" width="13" style="4" customWidth="1"/>
    <col min="15625" max="15625" width="17.75" style="4" customWidth="1"/>
    <col min="15626" max="15872" width="9" style="4"/>
    <col min="15873" max="15873" width="5.83203125" style="4" customWidth="1"/>
    <col min="15874" max="15874" width="21.08203125" style="4" customWidth="1"/>
    <col min="15875" max="15876" width="10.58203125" style="4" customWidth="1"/>
    <col min="15877" max="15877" width="11.08203125" style="4" customWidth="1"/>
    <col min="15878" max="15879" width="18.08203125" style="4" customWidth="1"/>
    <col min="15880" max="15880" width="13" style="4" customWidth="1"/>
    <col min="15881" max="15881" width="17.75" style="4" customWidth="1"/>
    <col min="15882" max="16128" width="9" style="4"/>
    <col min="16129" max="16129" width="5.83203125" style="4" customWidth="1"/>
    <col min="16130" max="16130" width="21.08203125" style="4" customWidth="1"/>
    <col min="16131" max="16132" width="10.58203125" style="4" customWidth="1"/>
    <col min="16133" max="16133" width="11.08203125" style="4" customWidth="1"/>
    <col min="16134" max="16135" width="18.08203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11" x14ac:dyDescent="0.75">
      <c r="A1" s="1"/>
      <c r="B1" s="1"/>
      <c r="C1" s="2"/>
      <c r="D1" s="2"/>
      <c r="E1" s="1"/>
      <c r="F1" s="3"/>
      <c r="G1" s="3"/>
      <c r="H1" s="1"/>
      <c r="I1" s="1"/>
    </row>
    <row r="2" spans="1:11" s="5" customFormat="1" ht="22.5" customHeight="1" x14ac:dyDescent="0.3">
      <c r="A2" s="115" t="s">
        <v>384</v>
      </c>
      <c r="B2" s="115"/>
      <c r="C2" s="115"/>
      <c r="D2" s="115"/>
      <c r="E2" s="115"/>
      <c r="F2" s="115"/>
      <c r="G2" s="115"/>
      <c r="H2" s="115"/>
      <c r="I2" s="115"/>
      <c r="J2" s="38"/>
      <c r="K2" s="38"/>
    </row>
    <row r="3" spans="1:11" s="5" customFormat="1" ht="22.5" customHeight="1" x14ac:dyDescent="0.3">
      <c r="A3" s="115" t="s">
        <v>804</v>
      </c>
      <c r="B3" s="115"/>
      <c r="C3" s="115"/>
      <c r="D3" s="115"/>
      <c r="E3" s="115"/>
      <c r="F3" s="115"/>
      <c r="G3" s="115"/>
      <c r="H3" s="115"/>
      <c r="I3" s="115"/>
      <c r="J3" s="38"/>
      <c r="K3" s="38"/>
    </row>
    <row r="4" spans="1:11" s="5" customFormat="1" ht="22.5" customHeight="1" x14ac:dyDescent="0.3">
      <c r="A4" s="116" t="s">
        <v>1105</v>
      </c>
      <c r="B4" s="116"/>
      <c r="C4" s="116"/>
      <c r="D4" s="116"/>
      <c r="E4" s="116"/>
      <c r="F4" s="116"/>
      <c r="G4" s="116"/>
      <c r="H4" s="116"/>
      <c r="I4" s="116"/>
    </row>
    <row r="5" spans="1:11" s="36" customFormat="1" ht="57" x14ac:dyDescent="0.8">
      <c r="A5" s="33" t="s">
        <v>0</v>
      </c>
      <c r="B5" s="34" t="s">
        <v>1</v>
      </c>
      <c r="C5" s="35" t="s">
        <v>378</v>
      </c>
      <c r="D5" s="35" t="s">
        <v>379</v>
      </c>
      <c r="E5" s="33" t="s">
        <v>2</v>
      </c>
      <c r="F5" s="35" t="s">
        <v>380</v>
      </c>
      <c r="G5" s="34" t="s">
        <v>381</v>
      </c>
      <c r="H5" s="34" t="s">
        <v>382</v>
      </c>
      <c r="I5" s="34" t="s">
        <v>383</v>
      </c>
    </row>
    <row r="6" spans="1:11" s="5" customFormat="1" ht="61.5" customHeight="1" x14ac:dyDescent="0.3">
      <c r="A6" s="6" t="s">
        <v>3</v>
      </c>
      <c r="B6" s="21" t="s">
        <v>203</v>
      </c>
      <c r="C6" s="25">
        <v>167</v>
      </c>
      <c r="D6" s="25">
        <v>167</v>
      </c>
      <c r="E6" s="16" t="s">
        <v>4</v>
      </c>
      <c r="F6" s="21" t="s">
        <v>118</v>
      </c>
      <c r="G6" s="21" t="s">
        <v>118</v>
      </c>
      <c r="H6" s="16" t="s">
        <v>5</v>
      </c>
      <c r="I6" s="21" t="s">
        <v>252</v>
      </c>
    </row>
    <row r="7" spans="1:11" s="5" customFormat="1" ht="54" x14ac:dyDescent="0.4">
      <c r="A7" s="6" t="s">
        <v>6</v>
      </c>
      <c r="B7" s="23" t="s">
        <v>204</v>
      </c>
      <c r="C7" s="25">
        <v>2752</v>
      </c>
      <c r="D7" s="25">
        <v>2752</v>
      </c>
      <c r="E7" s="16" t="s">
        <v>4</v>
      </c>
      <c r="F7" s="21" t="s">
        <v>118</v>
      </c>
      <c r="G7" s="21" t="s">
        <v>118</v>
      </c>
      <c r="H7" s="16" t="s">
        <v>5</v>
      </c>
      <c r="I7" s="21" t="s">
        <v>253</v>
      </c>
    </row>
    <row r="8" spans="1:11" s="5" customFormat="1" ht="54" x14ac:dyDescent="0.4">
      <c r="A8" s="6" t="s">
        <v>7</v>
      </c>
      <c r="B8" s="23" t="s">
        <v>205</v>
      </c>
      <c r="C8" s="25">
        <v>15540</v>
      </c>
      <c r="D8" s="25">
        <v>15540</v>
      </c>
      <c r="E8" s="16" t="s">
        <v>4</v>
      </c>
      <c r="F8" s="21" t="s">
        <v>235</v>
      </c>
      <c r="G8" s="21" t="s">
        <v>235</v>
      </c>
      <c r="H8" s="16" t="s">
        <v>5</v>
      </c>
      <c r="I8" s="21" t="s">
        <v>254</v>
      </c>
    </row>
    <row r="9" spans="1:11" s="5" customFormat="1" ht="54" x14ac:dyDescent="0.4">
      <c r="A9" s="6" t="s">
        <v>8</v>
      </c>
      <c r="B9" s="23" t="s">
        <v>206</v>
      </c>
      <c r="C9" s="25">
        <v>7100</v>
      </c>
      <c r="D9" s="25">
        <v>7100</v>
      </c>
      <c r="E9" s="16" t="s">
        <v>4</v>
      </c>
      <c r="F9" s="21" t="s">
        <v>235</v>
      </c>
      <c r="G9" s="21" t="s">
        <v>235</v>
      </c>
      <c r="H9" s="16" t="s">
        <v>5</v>
      </c>
      <c r="I9" s="21" t="s">
        <v>255</v>
      </c>
    </row>
    <row r="10" spans="1:11" s="5" customFormat="1" ht="108" x14ac:dyDescent="0.4">
      <c r="A10" s="6" t="s">
        <v>9</v>
      </c>
      <c r="B10" s="23" t="s">
        <v>207</v>
      </c>
      <c r="C10" s="25">
        <v>500</v>
      </c>
      <c r="D10" s="25">
        <v>500</v>
      </c>
      <c r="E10" s="16" t="s">
        <v>4</v>
      </c>
      <c r="F10" s="21" t="s">
        <v>236</v>
      </c>
      <c r="G10" s="21" t="s">
        <v>236</v>
      </c>
      <c r="H10" s="16" t="s">
        <v>5</v>
      </c>
      <c r="I10" s="21" t="s">
        <v>256</v>
      </c>
    </row>
    <row r="11" spans="1:11" s="5" customFormat="1" ht="108" x14ac:dyDescent="0.4">
      <c r="A11" s="6" t="s">
        <v>10</v>
      </c>
      <c r="B11" s="23" t="s">
        <v>208</v>
      </c>
      <c r="C11" s="25">
        <v>500</v>
      </c>
      <c r="D11" s="25">
        <v>500</v>
      </c>
      <c r="E11" s="16" t="s">
        <v>4</v>
      </c>
      <c r="F11" s="21" t="s">
        <v>237</v>
      </c>
      <c r="G11" s="21" t="s">
        <v>237</v>
      </c>
      <c r="H11" s="16" t="s">
        <v>5</v>
      </c>
      <c r="I11" s="21" t="s">
        <v>257</v>
      </c>
    </row>
    <row r="12" spans="1:11" s="5" customFormat="1" ht="108" x14ac:dyDescent="0.4">
      <c r="A12" s="6" t="s">
        <v>11</v>
      </c>
      <c r="B12" s="23" t="s">
        <v>209</v>
      </c>
      <c r="C12" s="25">
        <v>2500</v>
      </c>
      <c r="D12" s="25">
        <v>2500</v>
      </c>
      <c r="E12" s="16" t="s">
        <v>4</v>
      </c>
      <c r="F12" s="21" t="s">
        <v>238</v>
      </c>
      <c r="G12" s="21" t="s">
        <v>238</v>
      </c>
      <c r="H12" s="16" t="s">
        <v>5</v>
      </c>
      <c r="I12" s="21" t="s">
        <v>258</v>
      </c>
    </row>
    <row r="13" spans="1:11" s="10" customFormat="1" ht="108" x14ac:dyDescent="0.4">
      <c r="A13" s="6" t="s">
        <v>12</v>
      </c>
      <c r="B13" s="23" t="s">
        <v>210</v>
      </c>
      <c r="C13" s="25">
        <v>1500</v>
      </c>
      <c r="D13" s="25">
        <v>1500</v>
      </c>
      <c r="E13" s="16" t="s">
        <v>4</v>
      </c>
      <c r="F13" s="21" t="s">
        <v>239</v>
      </c>
      <c r="G13" s="21" t="s">
        <v>239</v>
      </c>
      <c r="H13" s="16" t="s">
        <v>5</v>
      </c>
      <c r="I13" s="21" t="s">
        <v>259</v>
      </c>
    </row>
    <row r="14" spans="1:11" s="5" customFormat="1" ht="108" x14ac:dyDescent="0.4">
      <c r="A14" s="6" t="s">
        <v>14</v>
      </c>
      <c r="B14" s="23" t="s">
        <v>211</v>
      </c>
      <c r="C14" s="25">
        <v>1500</v>
      </c>
      <c r="D14" s="25">
        <v>1500</v>
      </c>
      <c r="E14" s="16" t="s">
        <v>4</v>
      </c>
      <c r="F14" s="21" t="s">
        <v>240</v>
      </c>
      <c r="G14" s="21" t="s">
        <v>240</v>
      </c>
      <c r="H14" s="16" t="s">
        <v>5</v>
      </c>
      <c r="I14" s="21" t="s">
        <v>260</v>
      </c>
    </row>
    <row r="15" spans="1:11" s="5" customFormat="1" ht="108" x14ac:dyDescent="0.4">
      <c r="A15" s="6" t="s">
        <v>15</v>
      </c>
      <c r="B15" s="23" t="s">
        <v>212</v>
      </c>
      <c r="C15" s="25">
        <v>700</v>
      </c>
      <c r="D15" s="25">
        <v>700</v>
      </c>
      <c r="E15" s="16" t="s">
        <v>4</v>
      </c>
      <c r="F15" s="21" t="s">
        <v>241</v>
      </c>
      <c r="G15" s="21" t="s">
        <v>241</v>
      </c>
      <c r="H15" s="16" t="s">
        <v>5</v>
      </c>
      <c r="I15" s="21" t="s">
        <v>261</v>
      </c>
    </row>
    <row r="16" spans="1:11" s="5" customFormat="1" ht="108" x14ac:dyDescent="0.4">
      <c r="A16" s="6" t="s">
        <v>16</v>
      </c>
      <c r="B16" s="23" t="s">
        <v>213</v>
      </c>
      <c r="C16" s="25">
        <v>700</v>
      </c>
      <c r="D16" s="25">
        <v>700</v>
      </c>
      <c r="E16" s="16" t="s">
        <v>4</v>
      </c>
      <c r="F16" s="21" t="s">
        <v>242</v>
      </c>
      <c r="G16" s="21" t="s">
        <v>242</v>
      </c>
      <c r="H16" s="16" t="s">
        <v>5</v>
      </c>
      <c r="I16" s="21" t="s">
        <v>262</v>
      </c>
    </row>
    <row r="17" spans="1:9" s="5" customFormat="1" ht="118.5" customHeight="1" x14ac:dyDescent="0.3">
      <c r="A17" s="6" t="s">
        <v>18</v>
      </c>
      <c r="B17" s="26" t="s">
        <v>214</v>
      </c>
      <c r="C17" s="25">
        <v>700</v>
      </c>
      <c r="D17" s="25">
        <v>700</v>
      </c>
      <c r="E17" s="16" t="s">
        <v>4</v>
      </c>
      <c r="F17" s="21" t="s">
        <v>243</v>
      </c>
      <c r="G17" s="21" t="s">
        <v>243</v>
      </c>
      <c r="H17" s="16" t="s">
        <v>5</v>
      </c>
      <c r="I17" s="21" t="s">
        <v>263</v>
      </c>
    </row>
    <row r="18" spans="1:9" ht="81.75" customHeight="1" x14ac:dyDescent="0.75">
      <c r="A18" s="6" t="s">
        <v>20</v>
      </c>
      <c r="B18" s="26" t="s">
        <v>215</v>
      </c>
      <c r="C18" s="25">
        <v>500</v>
      </c>
      <c r="D18" s="25">
        <v>500</v>
      </c>
      <c r="E18" s="16" t="s">
        <v>4</v>
      </c>
      <c r="F18" s="21" t="s">
        <v>236</v>
      </c>
      <c r="G18" s="21" t="s">
        <v>236</v>
      </c>
      <c r="H18" s="16" t="s">
        <v>5</v>
      </c>
      <c r="I18" s="21" t="s">
        <v>264</v>
      </c>
    </row>
    <row r="19" spans="1:9" ht="82.5" customHeight="1" x14ac:dyDescent="0.75">
      <c r="A19" s="6" t="s">
        <v>21</v>
      </c>
      <c r="B19" s="26" t="s">
        <v>216</v>
      </c>
      <c r="C19" s="25">
        <v>500</v>
      </c>
      <c r="D19" s="25">
        <v>500</v>
      </c>
      <c r="E19" s="16" t="s">
        <v>4</v>
      </c>
      <c r="F19" s="21" t="s">
        <v>237</v>
      </c>
      <c r="G19" s="21" t="s">
        <v>237</v>
      </c>
      <c r="H19" s="16" t="s">
        <v>5</v>
      </c>
      <c r="I19" s="21" t="s">
        <v>265</v>
      </c>
    </row>
    <row r="20" spans="1:9" ht="80.25" customHeight="1" x14ac:dyDescent="0.75">
      <c r="A20" s="6" t="s">
        <v>22</v>
      </c>
      <c r="B20" s="26" t="s">
        <v>217</v>
      </c>
      <c r="C20" s="25">
        <v>500</v>
      </c>
      <c r="D20" s="25">
        <v>500</v>
      </c>
      <c r="E20" s="16" t="s">
        <v>4</v>
      </c>
      <c r="F20" s="21" t="s">
        <v>238</v>
      </c>
      <c r="G20" s="21" t="s">
        <v>238</v>
      </c>
      <c r="H20" s="16" t="s">
        <v>5</v>
      </c>
      <c r="I20" s="21" t="s">
        <v>266</v>
      </c>
    </row>
    <row r="21" spans="1:9" ht="81.75" customHeight="1" x14ac:dyDescent="0.75">
      <c r="A21" s="6" t="s">
        <v>23</v>
      </c>
      <c r="B21" s="26" t="s">
        <v>218</v>
      </c>
      <c r="C21" s="25">
        <v>500</v>
      </c>
      <c r="D21" s="25">
        <v>500</v>
      </c>
      <c r="E21" s="16" t="s">
        <v>4</v>
      </c>
      <c r="F21" s="21" t="s">
        <v>239</v>
      </c>
      <c r="G21" s="21" t="s">
        <v>239</v>
      </c>
      <c r="H21" s="16" t="s">
        <v>5</v>
      </c>
      <c r="I21" s="21" t="s">
        <v>267</v>
      </c>
    </row>
    <row r="22" spans="1:9" ht="80.25" customHeight="1" x14ac:dyDescent="0.75">
      <c r="A22" s="6" t="s">
        <v>24</v>
      </c>
      <c r="B22" s="26" t="s">
        <v>219</v>
      </c>
      <c r="C22" s="25">
        <v>500</v>
      </c>
      <c r="D22" s="25">
        <v>500</v>
      </c>
      <c r="E22" s="16" t="s">
        <v>4</v>
      </c>
      <c r="F22" s="21" t="s">
        <v>240</v>
      </c>
      <c r="G22" s="21" t="s">
        <v>240</v>
      </c>
      <c r="H22" s="16" t="s">
        <v>5</v>
      </c>
      <c r="I22" s="21" t="s">
        <v>268</v>
      </c>
    </row>
    <row r="23" spans="1:9" ht="84" customHeight="1" x14ac:dyDescent="0.75">
      <c r="A23" s="6" t="s">
        <v>25</v>
      </c>
      <c r="B23" s="26" t="s">
        <v>220</v>
      </c>
      <c r="C23" s="25">
        <v>500</v>
      </c>
      <c r="D23" s="25">
        <v>500</v>
      </c>
      <c r="E23" s="16" t="s">
        <v>4</v>
      </c>
      <c r="F23" s="21" t="s">
        <v>241</v>
      </c>
      <c r="G23" s="21" t="s">
        <v>241</v>
      </c>
      <c r="H23" s="16" t="s">
        <v>5</v>
      </c>
      <c r="I23" s="21" t="s">
        <v>269</v>
      </c>
    </row>
    <row r="24" spans="1:9" ht="84" customHeight="1" x14ac:dyDescent="0.75">
      <c r="A24" s="6" t="s">
        <v>26</v>
      </c>
      <c r="B24" s="26" t="s">
        <v>221</v>
      </c>
      <c r="C24" s="25">
        <v>500</v>
      </c>
      <c r="D24" s="25">
        <v>500</v>
      </c>
      <c r="E24" s="16" t="s">
        <v>4</v>
      </c>
      <c r="F24" s="21" t="s">
        <v>242</v>
      </c>
      <c r="G24" s="21" t="s">
        <v>242</v>
      </c>
      <c r="H24" s="16" t="s">
        <v>5</v>
      </c>
      <c r="I24" s="21" t="s">
        <v>270</v>
      </c>
    </row>
    <row r="25" spans="1:9" ht="84" customHeight="1" x14ac:dyDescent="0.75">
      <c r="A25" s="6" t="s">
        <v>27</v>
      </c>
      <c r="B25" s="26" t="s">
        <v>222</v>
      </c>
      <c r="C25" s="25">
        <v>500</v>
      </c>
      <c r="D25" s="25">
        <v>500</v>
      </c>
      <c r="E25" s="16" t="s">
        <v>4</v>
      </c>
      <c r="F25" s="21" t="s">
        <v>243</v>
      </c>
      <c r="G25" s="21" t="s">
        <v>243</v>
      </c>
      <c r="H25" s="16" t="s">
        <v>5</v>
      </c>
      <c r="I25" s="21" t="s">
        <v>271</v>
      </c>
    </row>
    <row r="26" spans="1:9" ht="81.75" customHeight="1" x14ac:dyDescent="0.75">
      <c r="A26" s="6" t="s">
        <v>28</v>
      </c>
      <c r="B26" s="26" t="s">
        <v>223</v>
      </c>
      <c r="C26" s="25">
        <v>20140</v>
      </c>
      <c r="D26" s="25">
        <v>20140</v>
      </c>
      <c r="E26" s="16" t="s">
        <v>4</v>
      </c>
      <c r="F26" s="21" t="s">
        <v>244</v>
      </c>
      <c r="G26" s="21" t="s">
        <v>244</v>
      </c>
      <c r="H26" s="16" t="s">
        <v>5</v>
      </c>
      <c r="I26" s="21" t="s">
        <v>272</v>
      </c>
    </row>
    <row r="27" spans="1:9" ht="54" x14ac:dyDescent="0.75">
      <c r="A27" s="6" t="s">
        <v>29</v>
      </c>
      <c r="B27" s="26" t="s">
        <v>224</v>
      </c>
      <c r="C27" s="25">
        <v>35000</v>
      </c>
      <c r="D27" s="25">
        <v>35000</v>
      </c>
      <c r="E27" s="16" t="s">
        <v>4</v>
      </c>
      <c r="F27" s="21" t="s">
        <v>245</v>
      </c>
      <c r="G27" s="21" t="s">
        <v>245</v>
      </c>
      <c r="H27" s="16" t="s">
        <v>5</v>
      </c>
      <c r="I27" s="21" t="s">
        <v>273</v>
      </c>
    </row>
    <row r="28" spans="1:9" ht="102" customHeight="1" x14ac:dyDescent="0.75">
      <c r="A28" s="6" t="s">
        <v>30</v>
      </c>
      <c r="B28" s="26" t="s">
        <v>225</v>
      </c>
      <c r="C28" s="25">
        <v>4500</v>
      </c>
      <c r="D28" s="25">
        <v>4500</v>
      </c>
      <c r="E28" s="16" t="s">
        <v>4</v>
      </c>
      <c r="F28" s="21" t="s">
        <v>246</v>
      </c>
      <c r="G28" s="21" t="s">
        <v>246</v>
      </c>
      <c r="H28" s="16" t="s">
        <v>5</v>
      </c>
      <c r="I28" s="21" t="s">
        <v>274</v>
      </c>
    </row>
    <row r="29" spans="1:9" ht="102.75" customHeight="1" x14ac:dyDescent="0.75">
      <c r="A29" s="6" t="s">
        <v>31</v>
      </c>
      <c r="B29" s="26" t="s">
        <v>226</v>
      </c>
      <c r="C29" s="25">
        <v>49320</v>
      </c>
      <c r="D29" s="25">
        <v>49320</v>
      </c>
      <c r="E29" s="16" t="s">
        <v>4</v>
      </c>
      <c r="F29" s="21" t="s">
        <v>247</v>
      </c>
      <c r="G29" s="21" t="s">
        <v>247</v>
      </c>
      <c r="H29" s="16" t="s">
        <v>5</v>
      </c>
      <c r="I29" s="21" t="s">
        <v>275</v>
      </c>
    </row>
    <row r="30" spans="1:9" ht="75.5" x14ac:dyDescent="0.75">
      <c r="A30" s="6" t="s">
        <v>55</v>
      </c>
      <c r="B30" s="23" t="s">
        <v>227</v>
      </c>
      <c r="C30" s="25">
        <v>16750</v>
      </c>
      <c r="D30" s="25">
        <v>16750</v>
      </c>
      <c r="E30" s="16" t="s">
        <v>4</v>
      </c>
      <c r="F30" s="21" t="s">
        <v>248</v>
      </c>
      <c r="G30" s="21" t="s">
        <v>248</v>
      </c>
      <c r="H30" s="16" t="s">
        <v>5</v>
      </c>
      <c r="I30" s="21" t="s">
        <v>276</v>
      </c>
    </row>
    <row r="31" spans="1:9" ht="75.5" x14ac:dyDescent="0.75">
      <c r="A31" s="6" t="s">
        <v>56</v>
      </c>
      <c r="B31" s="23" t="s">
        <v>228</v>
      </c>
      <c r="C31" s="25">
        <v>29000</v>
      </c>
      <c r="D31" s="25">
        <v>29000</v>
      </c>
      <c r="E31" s="16" t="s">
        <v>4</v>
      </c>
      <c r="F31" s="21" t="s">
        <v>249</v>
      </c>
      <c r="G31" s="21" t="s">
        <v>249</v>
      </c>
      <c r="H31" s="16" t="s">
        <v>5</v>
      </c>
      <c r="I31" s="21" t="s">
        <v>277</v>
      </c>
    </row>
    <row r="32" spans="1:9" ht="75.5" x14ac:dyDescent="0.75">
      <c r="A32" s="6" t="s">
        <v>57</v>
      </c>
      <c r="B32" s="23" t="s">
        <v>63</v>
      </c>
      <c r="C32" s="25">
        <v>4050</v>
      </c>
      <c r="D32" s="25">
        <v>4050</v>
      </c>
      <c r="E32" s="16" t="s">
        <v>4</v>
      </c>
      <c r="F32" s="21" t="s">
        <v>105</v>
      </c>
      <c r="G32" s="21" t="s">
        <v>105</v>
      </c>
      <c r="H32" s="16" t="s">
        <v>5</v>
      </c>
      <c r="I32" s="21" t="s">
        <v>278</v>
      </c>
    </row>
    <row r="33" spans="1:9" ht="81" customHeight="1" x14ac:dyDescent="0.75">
      <c r="A33" s="6" t="s">
        <v>58</v>
      </c>
      <c r="B33" s="23" t="s">
        <v>82</v>
      </c>
      <c r="C33" s="25">
        <v>2480</v>
      </c>
      <c r="D33" s="25">
        <v>2480</v>
      </c>
      <c r="E33" s="16" t="s">
        <v>4</v>
      </c>
      <c r="F33" s="21" t="s">
        <v>105</v>
      </c>
      <c r="G33" s="21" t="s">
        <v>105</v>
      </c>
      <c r="H33" s="16" t="s">
        <v>5</v>
      </c>
      <c r="I33" s="21" t="s">
        <v>279</v>
      </c>
    </row>
    <row r="34" spans="1:9" ht="81" customHeight="1" x14ac:dyDescent="0.75">
      <c r="A34" s="6" t="s">
        <v>59</v>
      </c>
      <c r="B34" s="23" t="s">
        <v>229</v>
      </c>
      <c r="C34" s="25">
        <v>1400</v>
      </c>
      <c r="D34" s="25">
        <v>1400</v>
      </c>
      <c r="E34" s="16" t="s">
        <v>4</v>
      </c>
      <c r="F34" s="21" t="s">
        <v>105</v>
      </c>
      <c r="G34" s="21" t="s">
        <v>105</v>
      </c>
      <c r="H34" s="16" t="s">
        <v>5</v>
      </c>
      <c r="I34" s="21" t="s">
        <v>280</v>
      </c>
    </row>
    <row r="35" spans="1:9" ht="81" customHeight="1" x14ac:dyDescent="0.75">
      <c r="A35" s="6" t="s">
        <v>60</v>
      </c>
      <c r="B35" s="23" t="s">
        <v>230</v>
      </c>
      <c r="C35" s="25">
        <v>1200</v>
      </c>
      <c r="D35" s="25">
        <v>1200</v>
      </c>
      <c r="E35" s="17" t="s">
        <v>4</v>
      </c>
      <c r="F35" s="21" t="s">
        <v>250</v>
      </c>
      <c r="G35" s="21" t="s">
        <v>250</v>
      </c>
      <c r="H35" s="17" t="s">
        <v>5</v>
      </c>
      <c r="I35" s="21" t="s">
        <v>281</v>
      </c>
    </row>
    <row r="36" spans="1:9" ht="60" customHeight="1" x14ac:dyDescent="0.75">
      <c r="A36" s="6" t="s">
        <v>177</v>
      </c>
      <c r="B36" s="23" t="s">
        <v>231</v>
      </c>
      <c r="C36" s="25">
        <v>4875</v>
      </c>
      <c r="D36" s="25">
        <v>4875</v>
      </c>
      <c r="E36" s="17" t="s">
        <v>4</v>
      </c>
      <c r="F36" s="21" t="s">
        <v>37</v>
      </c>
      <c r="G36" s="21" t="s">
        <v>37</v>
      </c>
      <c r="H36" s="17" t="s">
        <v>5</v>
      </c>
      <c r="I36" s="21" t="s">
        <v>282</v>
      </c>
    </row>
    <row r="37" spans="1:9" ht="81" customHeight="1" x14ac:dyDescent="0.75">
      <c r="A37" s="6" t="s">
        <v>178</v>
      </c>
      <c r="B37" s="23" t="s">
        <v>232</v>
      </c>
      <c r="C37" s="25">
        <v>435000</v>
      </c>
      <c r="D37" s="25">
        <v>435000</v>
      </c>
      <c r="E37" s="17" t="s">
        <v>4</v>
      </c>
      <c r="F37" s="21" t="s">
        <v>247</v>
      </c>
      <c r="G37" s="21" t="s">
        <v>247</v>
      </c>
      <c r="H37" s="17" t="s">
        <v>5</v>
      </c>
      <c r="I37" s="21" t="s">
        <v>283</v>
      </c>
    </row>
    <row r="38" spans="1:9" s="10" customFormat="1" ht="63.75" customHeight="1" x14ac:dyDescent="0.3">
      <c r="A38" s="6" t="s">
        <v>179</v>
      </c>
      <c r="B38" s="26" t="s">
        <v>233</v>
      </c>
      <c r="C38" s="25">
        <v>669.55</v>
      </c>
      <c r="D38" s="25">
        <v>669.55</v>
      </c>
      <c r="E38" s="17" t="s">
        <v>4</v>
      </c>
      <c r="F38" s="21" t="s">
        <v>118</v>
      </c>
      <c r="G38" s="21" t="s">
        <v>118</v>
      </c>
      <c r="H38" s="17" t="s">
        <v>5</v>
      </c>
      <c r="I38" s="21" t="s">
        <v>284</v>
      </c>
    </row>
    <row r="39" spans="1:9" ht="93.5" x14ac:dyDescent="0.75">
      <c r="A39" s="6" t="s">
        <v>180</v>
      </c>
      <c r="B39" s="23" t="s">
        <v>234</v>
      </c>
      <c r="C39" s="25">
        <v>9792.6</v>
      </c>
      <c r="D39" s="25">
        <v>9792.6</v>
      </c>
      <c r="E39" s="17" t="s">
        <v>4</v>
      </c>
      <c r="F39" s="21" t="s">
        <v>251</v>
      </c>
      <c r="G39" s="21" t="s">
        <v>251</v>
      </c>
      <c r="H39" s="17" t="s">
        <v>5</v>
      </c>
      <c r="I39" s="21" t="s">
        <v>285</v>
      </c>
    </row>
    <row r="40" spans="1:9" s="10" customFormat="1" ht="36" x14ac:dyDescent="0.3">
      <c r="A40" s="6" t="s">
        <v>181</v>
      </c>
      <c r="B40" s="24" t="s">
        <v>32</v>
      </c>
      <c r="C40" s="25">
        <v>8300</v>
      </c>
      <c r="D40" s="25">
        <v>8300</v>
      </c>
      <c r="E40" s="17" t="s">
        <v>4</v>
      </c>
      <c r="F40" s="24" t="s">
        <v>40</v>
      </c>
      <c r="G40" s="24" t="s">
        <v>40</v>
      </c>
      <c r="H40" s="17" t="s">
        <v>5</v>
      </c>
      <c r="I40" s="21" t="s">
        <v>286</v>
      </c>
    </row>
    <row r="41" spans="1:9" s="10" customFormat="1" ht="36" x14ac:dyDescent="0.3">
      <c r="A41" s="6" t="s">
        <v>182</v>
      </c>
      <c r="B41" s="24" t="s">
        <v>32</v>
      </c>
      <c r="C41" s="25">
        <v>8500</v>
      </c>
      <c r="D41" s="25">
        <v>8500</v>
      </c>
      <c r="E41" s="17" t="s">
        <v>4</v>
      </c>
      <c r="F41" s="24" t="s">
        <v>41</v>
      </c>
      <c r="G41" s="24" t="s">
        <v>41</v>
      </c>
      <c r="H41" s="17" t="s">
        <v>5</v>
      </c>
      <c r="I41" s="21" t="s">
        <v>287</v>
      </c>
    </row>
    <row r="42" spans="1:9" s="10" customFormat="1" ht="36" x14ac:dyDescent="0.3">
      <c r="A42" s="6" t="s">
        <v>183</v>
      </c>
      <c r="B42" s="24" t="s">
        <v>32</v>
      </c>
      <c r="C42" s="25">
        <v>8000</v>
      </c>
      <c r="D42" s="25">
        <v>8000</v>
      </c>
      <c r="E42" s="17" t="s">
        <v>4</v>
      </c>
      <c r="F42" s="24" t="s">
        <v>42</v>
      </c>
      <c r="G42" s="24" t="s">
        <v>42</v>
      </c>
      <c r="H42" s="17" t="s">
        <v>5</v>
      </c>
      <c r="I42" s="21" t="s">
        <v>288</v>
      </c>
    </row>
    <row r="43" spans="1:9" s="10" customFormat="1" ht="36" x14ac:dyDescent="0.3">
      <c r="A43" s="6" t="s">
        <v>184</v>
      </c>
      <c r="B43" s="24" t="s">
        <v>32</v>
      </c>
      <c r="C43" s="25">
        <v>8000</v>
      </c>
      <c r="D43" s="25">
        <v>8000</v>
      </c>
      <c r="E43" s="17" t="s">
        <v>4</v>
      </c>
      <c r="F43" s="24" t="s">
        <v>43</v>
      </c>
      <c r="G43" s="24" t="s">
        <v>43</v>
      </c>
      <c r="H43" s="17" t="s">
        <v>5</v>
      </c>
      <c r="I43" s="21" t="s">
        <v>289</v>
      </c>
    </row>
    <row r="44" spans="1:9" s="10" customFormat="1" ht="36" x14ac:dyDescent="0.3">
      <c r="A44" s="6" t="s">
        <v>185</v>
      </c>
      <c r="B44" s="24" t="s">
        <v>32</v>
      </c>
      <c r="C44" s="25">
        <v>7500</v>
      </c>
      <c r="D44" s="25">
        <v>7500</v>
      </c>
      <c r="E44" s="17" t="s">
        <v>4</v>
      </c>
      <c r="F44" s="24" t="s">
        <v>94</v>
      </c>
      <c r="G44" s="24" t="s">
        <v>94</v>
      </c>
      <c r="H44" s="17" t="s">
        <v>5</v>
      </c>
      <c r="I44" s="21" t="s">
        <v>290</v>
      </c>
    </row>
    <row r="45" spans="1:9" s="10" customFormat="1" ht="36" x14ac:dyDescent="0.3">
      <c r="A45" s="6" t="s">
        <v>186</v>
      </c>
      <c r="B45" s="24" t="s">
        <v>32</v>
      </c>
      <c r="C45" s="25">
        <v>8300</v>
      </c>
      <c r="D45" s="25">
        <v>8300</v>
      </c>
      <c r="E45" s="17" t="s">
        <v>4</v>
      </c>
      <c r="F45" s="24" t="s">
        <v>44</v>
      </c>
      <c r="G45" s="24" t="s">
        <v>44</v>
      </c>
      <c r="H45" s="17" t="s">
        <v>5</v>
      </c>
      <c r="I45" s="21" t="s">
        <v>291</v>
      </c>
    </row>
    <row r="46" spans="1:9" s="10" customFormat="1" ht="36" x14ac:dyDescent="0.3">
      <c r="A46" s="6" t="s">
        <v>187</v>
      </c>
      <c r="B46" s="24" t="s">
        <v>32</v>
      </c>
      <c r="C46" s="25">
        <v>8500</v>
      </c>
      <c r="D46" s="25">
        <v>8500</v>
      </c>
      <c r="E46" s="17" t="s">
        <v>4</v>
      </c>
      <c r="F46" s="24" t="s">
        <v>95</v>
      </c>
      <c r="G46" s="24" t="s">
        <v>95</v>
      </c>
      <c r="H46" s="17" t="s">
        <v>5</v>
      </c>
      <c r="I46" s="21" t="s">
        <v>292</v>
      </c>
    </row>
    <row r="47" spans="1:9" s="10" customFormat="1" ht="36" x14ac:dyDescent="0.3">
      <c r="A47" s="6" t="s">
        <v>188</v>
      </c>
      <c r="B47" s="24" t="s">
        <v>32</v>
      </c>
      <c r="C47" s="25">
        <v>7500</v>
      </c>
      <c r="D47" s="25">
        <v>7500</v>
      </c>
      <c r="E47" s="17" t="s">
        <v>4</v>
      </c>
      <c r="F47" s="24" t="s">
        <v>45</v>
      </c>
      <c r="G47" s="24" t="s">
        <v>45</v>
      </c>
      <c r="H47" s="17" t="s">
        <v>5</v>
      </c>
      <c r="I47" s="21" t="s">
        <v>293</v>
      </c>
    </row>
    <row r="48" spans="1:9" s="10" customFormat="1" ht="36" x14ac:dyDescent="0.3">
      <c r="A48" s="6" t="s">
        <v>189</v>
      </c>
      <c r="B48" s="24" t="s">
        <v>32</v>
      </c>
      <c r="C48" s="25">
        <v>8500</v>
      </c>
      <c r="D48" s="25">
        <v>8500</v>
      </c>
      <c r="E48" s="17" t="s">
        <v>4</v>
      </c>
      <c r="F48" s="24" t="s">
        <v>19</v>
      </c>
      <c r="G48" s="24" t="s">
        <v>19</v>
      </c>
      <c r="H48" s="17" t="s">
        <v>5</v>
      </c>
      <c r="I48" s="21" t="s">
        <v>294</v>
      </c>
    </row>
    <row r="49" spans="1:9" s="10" customFormat="1" ht="36" x14ac:dyDescent="0.3">
      <c r="A49" s="6" t="s">
        <v>190</v>
      </c>
      <c r="B49" s="24" t="s">
        <v>32</v>
      </c>
      <c r="C49" s="25">
        <v>21000</v>
      </c>
      <c r="D49" s="25">
        <v>21000</v>
      </c>
      <c r="E49" s="17" t="s">
        <v>4</v>
      </c>
      <c r="F49" s="24" t="s">
        <v>17</v>
      </c>
      <c r="G49" s="24" t="s">
        <v>17</v>
      </c>
      <c r="H49" s="17" t="s">
        <v>5</v>
      </c>
      <c r="I49" s="21" t="s">
        <v>295</v>
      </c>
    </row>
    <row r="50" spans="1:9" s="10" customFormat="1" ht="36" x14ac:dyDescent="0.3">
      <c r="A50" s="6" t="s">
        <v>191</v>
      </c>
      <c r="B50" s="24" t="s">
        <v>32</v>
      </c>
      <c r="C50" s="25">
        <v>8500</v>
      </c>
      <c r="D50" s="25">
        <v>8500</v>
      </c>
      <c r="E50" s="17" t="s">
        <v>4</v>
      </c>
      <c r="F50" s="24" t="s">
        <v>48</v>
      </c>
      <c r="G50" s="24" t="s">
        <v>48</v>
      </c>
      <c r="H50" s="17" t="s">
        <v>5</v>
      </c>
      <c r="I50" s="21" t="s">
        <v>296</v>
      </c>
    </row>
    <row r="51" spans="1:9" s="10" customFormat="1" ht="36" x14ac:dyDescent="0.3">
      <c r="A51" s="6" t="s">
        <v>192</v>
      </c>
      <c r="B51" s="24" t="s">
        <v>32</v>
      </c>
      <c r="C51" s="25">
        <v>8300</v>
      </c>
      <c r="D51" s="25">
        <v>8300</v>
      </c>
      <c r="E51" s="17" t="s">
        <v>4</v>
      </c>
      <c r="F51" s="24" t="s">
        <v>49</v>
      </c>
      <c r="G51" s="24" t="s">
        <v>49</v>
      </c>
      <c r="H51" s="17" t="s">
        <v>5</v>
      </c>
      <c r="I51" s="21" t="s">
        <v>297</v>
      </c>
    </row>
    <row r="52" spans="1:9" s="10" customFormat="1" ht="36" x14ac:dyDescent="0.3">
      <c r="A52" s="6" t="s">
        <v>193</v>
      </c>
      <c r="B52" s="24" t="s">
        <v>32</v>
      </c>
      <c r="C52" s="25">
        <v>8000</v>
      </c>
      <c r="D52" s="25">
        <v>8000</v>
      </c>
      <c r="E52" s="17" t="s">
        <v>4</v>
      </c>
      <c r="F52" s="24" t="s">
        <v>50</v>
      </c>
      <c r="G52" s="24" t="s">
        <v>50</v>
      </c>
      <c r="H52" s="17" t="s">
        <v>5</v>
      </c>
      <c r="I52" s="21" t="s">
        <v>298</v>
      </c>
    </row>
    <row r="53" spans="1:9" s="10" customFormat="1" ht="36" x14ac:dyDescent="0.3">
      <c r="A53" s="6" t="s">
        <v>194</v>
      </c>
      <c r="B53" s="24" t="s">
        <v>32</v>
      </c>
      <c r="C53" s="25">
        <v>8500</v>
      </c>
      <c r="D53" s="25">
        <v>8500</v>
      </c>
      <c r="E53" s="17" t="s">
        <v>4</v>
      </c>
      <c r="F53" s="24" t="s">
        <v>51</v>
      </c>
      <c r="G53" s="24" t="s">
        <v>51</v>
      </c>
      <c r="H53" s="17" t="s">
        <v>5</v>
      </c>
      <c r="I53" s="21" t="s">
        <v>299</v>
      </c>
    </row>
    <row r="54" spans="1:9" s="10" customFormat="1" ht="36" x14ac:dyDescent="0.3">
      <c r="A54" s="6" t="s">
        <v>195</v>
      </c>
      <c r="B54" s="24" t="s">
        <v>32</v>
      </c>
      <c r="C54" s="25">
        <v>8000</v>
      </c>
      <c r="D54" s="25">
        <v>8000</v>
      </c>
      <c r="E54" s="17" t="s">
        <v>4</v>
      </c>
      <c r="F54" s="24" t="s">
        <v>97</v>
      </c>
      <c r="G54" s="24" t="s">
        <v>97</v>
      </c>
      <c r="H54" s="17" t="s">
        <v>5</v>
      </c>
      <c r="I54" s="21" t="s">
        <v>300</v>
      </c>
    </row>
    <row r="55" spans="1:9" s="10" customFormat="1" ht="36" x14ac:dyDescent="0.3">
      <c r="A55" s="6" t="s">
        <v>196</v>
      </c>
      <c r="B55" s="24" t="s">
        <v>32</v>
      </c>
      <c r="C55" s="25">
        <v>7800</v>
      </c>
      <c r="D55" s="25">
        <v>7800</v>
      </c>
      <c r="E55" s="17" t="s">
        <v>4</v>
      </c>
      <c r="F55" s="24" t="s">
        <v>53</v>
      </c>
      <c r="G55" s="24" t="s">
        <v>53</v>
      </c>
      <c r="H55" s="17" t="s">
        <v>5</v>
      </c>
      <c r="I55" s="21" t="s">
        <v>301</v>
      </c>
    </row>
    <row r="56" spans="1:9" s="10" customFormat="1" ht="36" x14ac:dyDescent="0.3">
      <c r="A56" s="6" t="s">
        <v>197</v>
      </c>
      <c r="B56" s="24" t="s">
        <v>32</v>
      </c>
      <c r="C56" s="25">
        <v>8000</v>
      </c>
      <c r="D56" s="25">
        <v>8000</v>
      </c>
      <c r="E56" s="17" t="s">
        <v>4</v>
      </c>
      <c r="F56" s="24" t="s">
        <v>98</v>
      </c>
      <c r="G56" s="24" t="s">
        <v>98</v>
      </c>
      <c r="H56" s="17" t="s">
        <v>5</v>
      </c>
      <c r="I56" s="21" t="s">
        <v>302</v>
      </c>
    </row>
    <row r="57" spans="1:9" s="10" customFormat="1" ht="36" x14ac:dyDescent="0.3">
      <c r="A57" s="6" t="s">
        <v>198</v>
      </c>
      <c r="B57" s="24" t="s">
        <v>32</v>
      </c>
      <c r="C57" s="25">
        <v>8000</v>
      </c>
      <c r="D57" s="25">
        <v>8000</v>
      </c>
      <c r="E57" s="17" t="s">
        <v>4</v>
      </c>
      <c r="F57" s="24" t="s">
        <v>99</v>
      </c>
      <c r="G57" s="24" t="s">
        <v>99</v>
      </c>
      <c r="H57" s="17" t="s">
        <v>5</v>
      </c>
      <c r="I57" s="21" t="s">
        <v>303</v>
      </c>
    </row>
    <row r="58" spans="1:9" s="10" customFormat="1" ht="54" x14ac:dyDescent="0.3">
      <c r="A58" s="6" t="s">
        <v>199</v>
      </c>
      <c r="B58" s="14" t="s">
        <v>100</v>
      </c>
      <c r="C58" s="25">
        <v>3500</v>
      </c>
      <c r="D58" s="25">
        <v>3500</v>
      </c>
      <c r="E58" s="17" t="s">
        <v>4</v>
      </c>
      <c r="F58" s="21" t="s">
        <v>120</v>
      </c>
      <c r="G58" s="21" t="s">
        <v>120</v>
      </c>
      <c r="H58" s="17" t="s">
        <v>5</v>
      </c>
      <c r="I58" s="21" t="s">
        <v>304</v>
      </c>
    </row>
    <row r="59" spans="1:9" s="10" customFormat="1" ht="54" x14ac:dyDescent="0.3">
      <c r="A59" s="6" t="s">
        <v>200</v>
      </c>
      <c r="B59" s="14" t="s">
        <v>101</v>
      </c>
      <c r="C59" s="25">
        <v>3500</v>
      </c>
      <c r="D59" s="25">
        <v>3500</v>
      </c>
      <c r="E59" s="17" t="s">
        <v>4</v>
      </c>
      <c r="F59" s="21" t="s">
        <v>120</v>
      </c>
      <c r="G59" s="21" t="s">
        <v>120</v>
      </c>
      <c r="H59" s="17" t="s">
        <v>5</v>
      </c>
      <c r="I59" s="21" t="s">
        <v>305</v>
      </c>
    </row>
    <row r="60" spans="1:9" ht="22" thickBot="1" x14ac:dyDescent="0.8">
      <c r="C60" s="87">
        <f>SUM(C6:C59)</f>
        <v>818536.15</v>
      </c>
    </row>
    <row r="61" spans="1:9" ht="22" thickTop="1" x14ac:dyDescent="0.75"/>
    <row r="65" spans="1:9" x14ac:dyDescent="0.75">
      <c r="A65" s="110" t="s">
        <v>1405</v>
      </c>
      <c r="B65" s="110"/>
      <c r="C65" s="110"/>
      <c r="D65" s="110"/>
      <c r="E65" s="110"/>
      <c r="F65" s="110"/>
      <c r="G65" s="110"/>
      <c r="H65" s="110"/>
      <c r="I65" s="110"/>
    </row>
    <row r="66" spans="1:9" x14ac:dyDescent="0.75">
      <c r="A66" s="110" t="s">
        <v>1415</v>
      </c>
      <c r="B66" s="110"/>
      <c r="C66" s="110"/>
      <c r="D66" s="110"/>
      <c r="E66" s="110"/>
      <c r="F66" s="110"/>
      <c r="G66" s="110"/>
      <c r="H66" s="110"/>
      <c r="I66" s="110"/>
    </row>
    <row r="67" spans="1:9" x14ac:dyDescent="0.75">
      <c r="A67" s="110" t="s">
        <v>432</v>
      </c>
      <c r="B67" s="110"/>
      <c r="C67" s="110"/>
      <c r="D67" s="110"/>
      <c r="E67" s="110"/>
      <c r="F67" s="110"/>
      <c r="G67" s="110"/>
      <c r="H67" s="110"/>
      <c r="I67" s="110"/>
    </row>
    <row r="68" spans="1:9" x14ac:dyDescent="0.75">
      <c r="A68" s="101"/>
      <c r="B68" s="102" t="s">
        <v>433</v>
      </c>
      <c r="C68" s="102" t="s">
        <v>434</v>
      </c>
      <c r="D68" s="111" t="s">
        <v>435</v>
      </c>
      <c r="E68" s="112"/>
      <c r="F68" s="101"/>
      <c r="G68" s="102" t="s">
        <v>442</v>
      </c>
      <c r="H68" s="103" t="s">
        <v>1407</v>
      </c>
      <c r="I68" s="101"/>
    </row>
    <row r="69" spans="1:9" x14ac:dyDescent="0.75">
      <c r="A69" s="101"/>
      <c r="B69" s="104" t="s">
        <v>436</v>
      </c>
      <c r="C69" s="103">
        <v>0</v>
      </c>
      <c r="D69" s="113">
        <v>0</v>
      </c>
      <c r="E69" s="114"/>
      <c r="F69" s="101"/>
      <c r="G69" s="102" t="s">
        <v>443</v>
      </c>
      <c r="H69" s="103" t="s">
        <v>1407</v>
      </c>
      <c r="I69" s="101"/>
    </row>
    <row r="70" spans="1:9" x14ac:dyDescent="0.75">
      <c r="A70" s="101"/>
      <c r="B70" s="104" t="s">
        <v>437</v>
      </c>
      <c r="C70" s="103">
        <v>0</v>
      </c>
      <c r="D70" s="113">
        <v>0</v>
      </c>
      <c r="E70" s="114"/>
      <c r="F70" s="105"/>
      <c r="G70" s="105"/>
      <c r="H70" s="101"/>
      <c r="I70" s="101"/>
    </row>
    <row r="71" spans="1:9" x14ac:dyDescent="0.75">
      <c r="A71" s="101"/>
      <c r="B71" s="104" t="s">
        <v>438</v>
      </c>
      <c r="C71" s="103">
        <v>54</v>
      </c>
      <c r="D71" s="108">
        <v>818536.15</v>
      </c>
      <c r="E71" s="109"/>
      <c r="F71" s="101"/>
      <c r="G71" s="101"/>
      <c r="H71" s="101"/>
      <c r="I71" s="101"/>
    </row>
    <row r="72" spans="1:9" x14ac:dyDescent="0.75">
      <c r="A72" s="101"/>
      <c r="B72" s="104" t="s">
        <v>440</v>
      </c>
      <c r="C72" s="103">
        <v>0</v>
      </c>
      <c r="D72" s="113">
        <v>0</v>
      </c>
      <c r="E72" s="114"/>
      <c r="F72" s="101"/>
      <c r="G72" s="101"/>
      <c r="H72" s="101"/>
      <c r="I72" s="101"/>
    </row>
    <row r="73" spans="1:9" x14ac:dyDescent="0.75">
      <c r="A73" s="101"/>
      <c r="B73" s="102" t="s">
        <v>441</v>
      </c>
      <c r="C73" s="103">
        <v>54</v>
      </c>
      <c r="D73" s="108">
        <v>818536.15</v>
      </c>
      <c r="E73" s="109"/>
      <c r="F73" s="101"/>
      <c r="G73" s="101"/>
      <c r="H73" s="101"/>
      <c r="I73" s="101"/>
    </row>
  </sheetData>
  <mergeCells count="12">
    <mergeCell ref="A2:I2"/>
    <mergeCell ref="A3:I3"/>
    <mergeCell ref="A4:I4"/>
    <mergeCell ref="A65:I65"/>
    <mergeCell ref="A66:I66"/>
    <mergeCell ref="D72:E72"/>
    <mergeCell ref="D73:E73"/>
    <mergeCell ref="A67:I67"/>
    <mergeCell ref="D68:E68"/>
    <mergeCell ref="D69:E69"/>
    <mergeCell ref="D70:E70"/>
    <mergeCell ref="D71:E71"/>
  </mergeCells>
  <phoneticPr fontId="6" type="noConversion"/>
  <pageMargins left="0.25" right="0.25" top="0.75" bottom="0.75" header="0.3" footer="0.3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</dc:creator>
  <cp:lastModifiedBy>Pookham 891</cp:lastModifiedBy>
  <cp:lastPrinted>2026-06-11T06:42:07Z</cp:lastPrinted>
  <dcterms:created xsi:type="dcterms:W3CDTF">2026-04-26T06:46:58Z</dcterms:created>
  <dcterms:modified xsi:type="dcterms:W3CDTF">2026-06-18T04:19:40Z</dcterms:modified>
</cp:coreProperties>
</file>